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20" windowWidth="19320" windowHeight="9240" tabRatio="837"/>
  </bookViews>
  <sheets>
    <sheet name="1-1部门收支总体情况表" sheetId="1" r:id="rId1"/>
    <sheet name="1-2部门收入总体情况表" sheetId="2" r:id="rId2"/>
    <sheet name="1-3部门支出总体情况表" sheetId="3" r:id="rId3"/>
    <sheet name="2-1财政拨款收支总体情况表" sheetId="4" r:id="rId4"/>
    <sheet name="2-2一般公共预算支出情况表" sheetId="5" r:id="rId5"/>
    <sheet name="2-3一般公共预算基本支出情况表" sheetId="6" r:id="rId6"/>
    <sheet name="2-4一般公共预算项目支出情况表" sheetId="7" r:id="rId7"/>
    <sheet name="2-5一般公共预算“三公”经费支出情况表" sheetId="8" r:id="rId8"/>
    <sheet name="2-6政府性基金预算支出情况表" sheetId="9" r:id="rId9"/>
  </sheets>
  <definedNames>
    <definedName name="_xlnm.Print_Area" localSheetId="0">'1-1部门收支总体情况表'!$A$1:$L$19</definedName>
    <definedName name="_xlnm.Print_Area" localSheetId="2">'1-3部门支出总体情况表'!$A$1:$N$18</definedName>
    <definedName name="_xlnm.Print_Area" localSheetId="3">'2-1财政拨款收支总体情况表'!$A$1:$F$35</definedName>
    <definedName name="_xlnm.Print_Area" localSheetId="7">'2-5一般公共预算“三公”经费支出情况表'!$A$1:$H$10</definedName>
  </definedNames>
  <calcPr calcId="124519"/>
</workbook>
</file>

<file path=xl/calcChain.xml><?xml version="1.0" encoding="utf-8"?>
<calcChain xmlns="http://schemas.openxmlformats.org/spreadsheetml/2006/main">
  <c r="H43" i="6"/>
  <c r="C5" i="2"/>
  <c r="B13" i="1"/>
  <c r="B12"/>
</calcChain>
</file>

<file path=xl/sharedStrings.xml><?xml version="1.0" encoding="utf-8"?>
<sst xmlns="http://schemas.openxmlformats.org/spreadsheetml/2006/main" count="468" uniqueCount="237">
  <si>
    <t>部门名称</t>
  </si>
  <si>
    <t>单位：万元</t>
  </si>
  <si>
    <t>收  入</t>
  </si>
  <si>
    <t>支 出</t>
  </si>
  <si>
    <t>项目</t>
  </si>
  <si>
    <t>2017年预算</t>
  </si>
  <si>
    <t>合计</t>
  </si>
  <si>
    <t>一般公共预算</t>
  </si>
  <si>
    <t>政府性基金预算</t>
  </si>
  <si>
    <t>纳入财政专户管理收费</t>
  </si>
  <si>
    <t>单位其他收入</t>
  </si>
  <si>
    <t>一般公共预算结余</t>
  </si>
  <si>
    <t>政府性基金预算结余结转</t>
  </si>
  <si>
    <t>纳入财政专户管理收费结余结转</t>
  </si>
  <si>
    <t>单位其他结余结转</t>
  </si>
  <si>
    <t>一、一般公共预算</t>
  </si>
  <si>
    <t>一、基本支出</t>
  </si>
  <si>
    <t>二、政府性基金预算</t>
  </si>
  <si>
    <t>（一）工资福利支出</t>
  </si>
  <si>
    <t>三、纳入财政专户管理收费</t>
  </si>
  <si>
    <t>（二）公用经费支出</t>
  </si>
  <si>
    <t>四、单位其他收入</t>
  </si>
  <si>
    <t>（三）对个人和家庭的补助</t>
  </si>
  <si>
    <t>二、项目支出</t>
  </si>
  <si>
    <t>本  年  收  入  合  计</t>
  </si>
  <si>
    <t>本  年  支　出  合  计</t>
  </si>
  <si>
    <t>加：上年结余</t>
  </si>
  <si>
    <t>一般公共预算结余结转</t>
  </si>
  <si>
    <t>收　入　总　计</t>
  </si>
  <si>
    <t>支   出   总   计</t>
  </si>
  <si>
    <t>项     目</t>
  </si>
  <si>
    <t>金额</t>
  </si>
  <si>
    <t>总    计</t>
  </si>
  <si>
    <t>一、本年收入合计</t>
  </si>
  <si>
    <t>（一）一般公共预算小计</t>
  </si>
  <si>
    <t>1、财政拨款</t>
  </si>
  <si>
    <t>2、一般债务收入</t>
  </si>
  <si>
    <t>3、盘活存量资金</t>
  </si>
  <si>
    <t>（二）政府性基金预算小计</t>
  </si>
  <si>
    <t>1、政府性基金收入</t>
  </si>
  <si>
    <t>2、专项债务收入</t>
  </si>
  <si>
    <t>3、盘活存量资金（基金）</t>
  </si>
  <si>
    <t>（三）纳入财政专户管理收费</t>
  </si>
  <si>
    <t>（四）单位其他收入</t>
  </si>
  <si>
    <t>二、结余结转收入合计</t>
  </si>
  <si>
    <t>（一）一般公共预算结余</t>
  </si>
  <si>
    <t>（二）政府性基金预算结余结转</t>
  </si>
  <si>
    <t>（三）纳入财政专户管理收费结余结转</t>
  </si>
  <si>
    <t>（四）单位其他结余结转</t>
  </si>
  <si>
    <t>2017年部门支出总体情况表</t>
  </si>
  <si>
    <t>科目编码</t>
  </si>
  <si>
    <t>部门代码</t>
  </si>
  <si>
    <t>科目名称</t>
  </si>
  <si>
    <t>总计</t>
  </si>
  <si>
    <t>基本支出</t>
  </si>
  <si>
    <t>项目支出</t>
  </si>
  <si>
    <t>类</t>
  </si>
  <si>
    <t>款</t>
  </si>
  <si>
    <t>项</t>
  </si>
  <si>
    <t>工资福利支出</t>
  </si>
  <si>
    <t>公用经费</t>
  </si>
  <si>
    <t>对个人和家庭的补助</t>
  </si>
  <si>
    <t>运转类</t>
  </si>
  <si>
    <t>专项资金类</t>
  </si>
  <si>
    <t>投资类</t>
  </si>
  <si>
    <t>其他</t>
  </si>
  <si>
    <t>部门小计</t>
  </si>
  <si>
    <t>201</t>
  </si>
  <si>
    <t>05</t>
  </si>
  <si>
    <t>01</t>
  </si>
  <si>
    <t>101</t>
  </si>
  <si>
    <t>行政政法科</t>
  </si>
  <si>
    <t>2010501  行政运行</t>
  </si>
  <si>
    <t>04</t>
  </si>
  <si>
    <t>2010504  信息事务</t>
  </si>
  <si>
    <t>2010505  专项统计业务</t>
  </si>
  <si>
    <t>07</t>
  </si>
  <si>
    <t>2010507  专项普查活动</t>
  </si>
  <si>
    <t>08</t>
  </si>
  <si>
    <t>2010508  统计抽样调查</t>
  </si>
  <si>
    <t>50</t>
  </si>
  <si>
    <t>2010550  事业运行</t>
  </si>
  <si>
    <t>206</t>
  </si>
  <si>
    <t>99</t>
  </si>
  <si>
    <t>2069999  其他科学技术支出</t>
  </si>
  <si>
    <t>208</t>
  </si>
  <si>
    <t>2080505  机关事业单位基本养老保险缴费支出</t>
  </si>
  <si>
    <t>210</t>
  </si>
  <si>
    <t>11</t>
  </si>
  <si>
    <t>2101101  行政单位医疗</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</si>
  <si>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</si>
  <si>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</si>
  <si>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</si>
  <si>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</si>
  <si>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</si>
  <si>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</si>
  <si>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</si>
  <si>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</si>
  <si>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</si>
  <si>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</si>
  <si>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</si>
  <si>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</si>
  <si>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</si>
  <si>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</si>
  <si>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</si>
  <si>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</si>
  <si>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</si>
  <si>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</si>
  <si>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</si>
  <si>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</si>
  <si>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</si>
  <si>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</si>
  <si>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</si>
  <si>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</si>
  <si>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</si>
  <si>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</si>
  <si>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</si>
  <si>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单位代码</t>
  </si>
  <si>
    <t>单位名称</t>
  </si>
  <si>
    <t>单位名称（功能科目）</t>
  </si>
  <si>
    <t>单位小计</t>
  </si>
  <si>
    <t>101014</t>
  </si>
  <si>
    <t>延津县统计局</t>
  </si>
  <si>
    <t>行政运行</t>
  </si>
  <si>
    <t>信息事务</t>
  </si>
  <si>
    <t>专项统计业务</t>
  </si>
  <si>
    <t>专项普查活动</t>
  </si>
  <si>
    <t>统计抽样调查</t>
  </si>
  <si>
    <t>事业运行</t>
  </si>
  <si>
    <t>其他科学技术支出</t>
  </si>
  <si>
    <t>机关事业单位基本养老保险缴费支出</t>
  </si>
  <si>
    <t>行政单位医疗</t>
  </si>
  <si>
    <t>经济科目编码</t>
  </si>
  <si>
    <t>一般公共预算拨款</t>
  </si>
  <si>
    <t>工资福利支出小计</t>
  </si>
  <si>
    <t>对个人和家庭的补助支出小计</t>
  </si>
  <si>
    <t>基本工资</t>
  </si>
  <si>
    <t xml:space="preserve">         离休费</t>
  </si>
  <si>
    <t>02</t>
  </si>
  <si>
    <t>津贴补贴</t>
  </si>
  <si>
    <t xml:space="preserve">         退休费</t>
  </si>
  <si>
    <t>03</t>
  </si>
  <si>
    <t>奖金</t>
  </si>
  <si>
    <t xml:space="preserve">         退职（役）费</t>
  </si>
  <si>
    <t>其他社会保障缴费</t>
  </si>
  <si>
    <t xml:space="preserve">         抚恤金</t>
  </si>
  <si>
    <t>06</t>
  </si>
  <si>
    <t>伙食补助费</t>
  </si>
  <si>
    <t xml:space="preserve">         生活补助</t>
  </si>
  <si>
    <t>绩效工资</t>
  </si>
  <si>
    <t xml:space="preserve">         救济费</t>
  </si>
  <si>
    <t>机关事业单位基本养老保险缴费</t>
  </si>
  <si>
    <t xml:space="preserve">         医疗费</t>
  </si>
  <si>
    <t>09</t>
  </si>
  <si>
    <t>职业年金缴费</t>
  </si>
  <si>
    <t xml:space="preserve">         助学金</t>
  </si>
  <si>
    <t>其他工资福利支出</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</si>
  <si>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</si>
  <si>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</si>
  <si>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</si>
  <si>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</si>
  <si>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</si>
  <si>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</si>
  <si>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</si>
  <si>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</si>
  <si>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</si>
  <si>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</si>
  <si>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</si>
  <si>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</si>
  <si>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</si>
  <si>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</si>
  <si>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 xml:space="preserve">         其他对个人和家庭的补助支出</t>
  </si>
  <si>
    <t>邮电费</t>
  </si>
  <si>
    <t>其他资本性支出小计</t>
  </si>
  <si>
    <t>取暖费</t>
  </si>
  <si>
    <t xml:space="preserve">         房屋建筑物购建</t>
  </si>
  <si>
    <t>物业管理费</t>
  </si>
  <si>
    <t xml:space="preserve">         办公设备购置</t>
  </si>
  <si>
    <t>差旅费</t>
  </si>
  <si>
    <t xml:space="preserve">         专用设备购置</t>
  </si>
  <si>
    <t>因公出国（境）费用</t>
  </si>
  <si>
    <t xml:space="preserve">         基础设施建设</t>
  </si>
  <si>
    <t>维修（护）费</t>
  </si>
  <si>
    <t xml:space="preserve">         大型修缮</t>
  </si>
  <si>
    <t>租赁费</t>
  </si>
  <si>
    <t xml:space="preserve">         信息网络及软件购置更新</t>
  </si>
  <si>
    <t>会议费</t>
  </si>
  <si>
    <t xml:space="preserve">         物资储备</t>
  </si>
  <si>
    <t>培训费</t>
  </si>
  <si>
    <t xml:space="preserve">         土地补偿</t>
  </si>
  <si>
    <t>公务接待费</t>
  </si>
  <si>
    <t xml:space="preserve">         安置补助</t>
  </si>
  <si>
    <t>专用材料费</t>
  </si>
  <si>
    <t xml:space="preserve">         地上附着物和青苗补偿</t>
  </si>
  <si>
    <t>被装购置费</t>
  </si>
  <si>
    <t xml:space="preserve">         拆迁补偿</t>
  </si>
  <si>
    <t>专用燃料费</t>
  </si>
  <si>
    <t xml:space="preserve">         公务用车购置</t>
  </si>
  <si>
    <t>劳务费</t>
  </si>
  <si>
    <t xml:space="preserve">         其他交通工具购置</t>
  </si>
  <si>
    <t>委托业务费</t>
  </si>
  <si>
    <t xml:space="preserve">         产权参股</t>
  </si>
  <si>
    <t>工会经费</t>
  </si>
  <si>
    <t xml:space="preserve">         其他资本性支出</t>
  </si>
  <si>
    <t>福利费</t>
  </si>
  <si>
    <t>公务用车运行维护费</t>
  </si>
  <si>
    <t>其他交通费用</t>
  </si>
  <si>
    <t>税金及附加费用</t>
  </si>
  <si>
    <t>其他商品和服务支出</t>
  </si>
  <si>
    <t xml:space="preserve">            基本支出总计</t>
  </si>
  <si>
    <t>单位编码</t>
  </si>
  <si>
    <t>项目名称</t>
  </si>
  <si>
    <t>项目内容</t>
  </si>
  <si>
    <t>项目绩效目标</t>
  </si>
  <si>
    <t>行政政法科 小计</t>
  </si>
  <si>
    <t>信息事务支出</t>
  </si>
  <si>
    <t>第三次农业普查</t>
  </si>
  <si>
    <t>四上企业奖励</t>
  </si>
  <si>
    <t>2017年预算数</t>
  </si>
  <si>
    <t>公务用车购置及运行费</t>
  </si>
  <si>
    <t>公务车购置</t>
  </si>
  <si>
    <t>延津县统计局小计</t>
  </si>
  <si>
    <t>功能科目</t>
  </si>
  <si>
    <t>商品和服务支出</t>
  </si>
  <si>
    <t>延津县统计局</t>
    <phoneticPr fontId="2" type="noConversion"/>
  </si>
  <si>
    <t>单位名称：延津县统计局</t>
    <phoneticPr fontId="2" type="noConversion"/>
  </si>
  <si>
    <t>部门名称：延津县统计局</t>
  </si>
  <si>
    <t>部门名称：延津县统计局</t>
    <phoneticPr fontId="2" type="noConversion"/>
  </si>
  <si>
    <t>2017年部门收支总体情况表</t>
    <phoneticPr fontId="2" type="noConversion"/>
  </si>
  <si>
    <t>2017年部门收入总体情况表</t>
    <phoneticPr fontId="2" type="noConversion"/>
  </si>
  <si>
    <t>2017年部门财政拨款收支总体情况表</t>
    <phoneticPr fontId="2" type="noConversion"/>
  </si>
  <si>
    <t>单位：万元</t>
    <phoneticPr fontId="2" type="noConversion"/>
  </si>
  <si>
    <t>2017年一般公共预算支出情况表</t>
    <phoneticPr fontId="2" type="noConversion"/>
  </si>
  <si>
    <t>2017年一般公共预算基本支出情况表</t>
    <phoneticPr fontId="2" type="noConversion"/>
  </si>
  <si>
    <t>2017年一般公共预算安排项目支出情况表</t>
    <phoneticPr fontId="2" type="noConversion"/>
  </si>
  <si>
    <t>2017年一般公共预算“三公”经费支出情况表</t>
    <phoneticPr fontId="2" type="noConversion"/>
  </si>
  <si>
    <t>2017年政府性基金预算支出情况表</t>
    <phoneticPr fontId="2" type="noConversion"/>
  </si>
</sst>
</file>

<file path=xl/styles.xml><?xml version="1.0" encoding="utf-8"?>
<styleSheet xmlns="http://schemas.openxmlformats.org/spreadsheetml/2006/main">
  <numFmts count="1">
    <numFmt numFmtId="176" formatCode="#,##0.0_ "/>
  </numFmts>
  <fonts count="16">
    <font>
      <sz val="11"/>
      <color theme="1"/>
      <name val="宋体"/>
      <charset val="134"/>
      <scheme val="minor"/>
    </font>
    <font>
      <sz val="11"/>
      <color indexed="8"/>
      <name val="宋体"/>
      <charset val="134"/>
    </font>
    <font>
      <b/>
      <sz val="18"/>
      <color indexed="8"/>
      <name val="宋体"/>
      <charset val="134"/>
    </font>
    <font>
      <sz val="9"/>
      <color indexed="8"/>
      <name val="宋体"/>
      <charset val="134"/>
    </font>
    <font>
      <sz val="11"/>
      <color indexed="8"/>
      <name val="宋体"/>
      <charset val="134"/>
    </font>
    <font>
      <sz val="12"/>
      <color indexed="8"/>
      <name val="宋体"/>
      <charset val="134"/>
    </font>
    <font>
      <sz val="10"/>
      <color indexed="8"/>
      <name val="宋体"/>
      <charset val="134"/>
    </font>
    <font>
      <b/>
      <sz val="20"/>
      <color indexed="8"/>
      <name val="宋体"/>
      <charset val="134"/>
    </font>
    <font>
      <sz val="22"/>
      <color indexed="8"/>
      <name val="黑体"/>
      <charset val="134"/>
    </font>
    <font>
      <sz val="12"/>
      <color indexed="8"/>
      <name val="宋体"/>
      <charset val="134"/>
    </font>
    <font>
      <sz val="10"/>
      <color indexed="8"/>
      <name val="宋体"/>
      <charset val="134"/>
    </font>
    <font>
      <sz val="18"/>
      <color indexed="8"/>
      <name val="宋体"/>
      <charset val="134"/>
    </font>
    <font>
      <sz val="18"/>
      <color indexed="8"/>
      <name val="黑体"/>
      <charset val="134"/>
    </font>
    <font>
      <sz val="11"/>
      <color indexed="8"/>
      <name val="黑体"/>
      <charset val="134"/>
    </font>
    <font>
      <sz val="12"/>
      <color indexed="10"/>
      <name val="宋体"/>
      <charset val="134"/>
    </font>
    <font>
      <sz val="12"/>
      <color indexed="8"/>
      <name val="黑体"/>
      <charset val="134"/>
    </font>
  </fonts>
  <fills count="3">
    <fill>
      <patternFill patternType="none"/>
    </fill>
    <fill>
      <patternFill patternType="gray125"/>
    </fill>
    <fill>
      <patternFill patternType="solid">
        <fgColor indexed="9"/>
      </patternFill>
    </fill>
  </fills>
  <borders count="15">
    <border>
      <left/>
      <right/>
      <top/>
      <bottom/>
      <diagonal/>
    </border>
    <border>
      <left/>
      <right/>
      <top style="thin">
        <color indexed="8"/>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right style="thin">
        <color indexed="8"/>
      </right>
      <top/>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s>
  <cellStyleXfs count="1">
    <xf numFmtId="0" fontId="0" fillId="0" borderId="0">
      <alignment vertical="center"/>
    </xf>
  </cellStyleXfs>
  <cellXfs count="119">
    <xf numFmtId="0" fontId="0" fillId="0" borderId="0" xfId="0">
      <alignment vertical="center"/>
    </xf>
    <xf numFmtId="4" fontId="3" fillId="0" borderId="0" xfId="0" applyNumberFormat="1" applyFont="1" applyAlignment="1">
      <alignment horizontal="left" wrapText="1"/>
    </xf>
    <xf numFmtId="4" fontId="3" fillId="0" borderId="1" xfId="0" applyNumberFormat="1" applyFont="1" applyBorder="1" applyAlignment="1">
      <alignment horizontal="left" wrapText="1"/>
    </xf>
    <xf numFmtId="4" fontId="3" fillId="0" borderId="1" xfId="0" applyNumberFormat="1" applyFont="1" applyBorder="1" applyAlignment="1">
      <alignment horizontal="right" wrapText="1"/>
    </xf>
    <xf numFmtId="0" fontId="4" fillId="0" borderId="0" xfId="0" applyFont="1" applyAlignment="1">
      <alignment horizontal="lef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4" fillId="0" borderId="4" xfId="0" applyFont="1" applyBorder="1" applyAlignment="1">
      <alignment horizontal="left" vertical="center" wrapText="1"/>
    </xf>
    <xf numFmtId="4" fontId="5" fillId="0" borderId="3" xfId="0" applyNumberFormat="1" applyFont="1" applyBorder="1" applyAlignment="1">
      <alignment horizontal="right" vertical="center" wrapText="1"/>
    </xf>
    <xf numFmtId="0" fontId="4" fillId="0" borderId="1" xfId="0" applyFont="1" applyBorder="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right" vertical="center" wrapText="1"/>
    </xf>
    <xf numFmtId="0" fontId="6" fillId="0" borderId="0" xfId="0" applyFont="1" applyAlignment="1">
      <alignment horizontal="left" vertical="center" wrapText="1"/>
    </xf>
    <xf numFmtId="176" fontId="6" fillId="0" borderId="0" xfId="0" applyNumberFormat="1" applyFont="1" applyAlignment="1">
      <alignment horizontal="right" vertical="center" wrapText="1"/>
    </xf>
    <xf numFmtId="4" fontId="4" fillId="0" borderId="0" xfId="0" applyNumberFormat="1" applyFont="1" applyAlignment="1">
      <alignment horizontal="left" vertical="center" wrapText="1"/>
    </xf>
    <xf numFmtId="4" fontId="4"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5" fillId="0" borderId="2" xfId="0" applyFont="1" applyBorder="1" applyAlignment="1">
      <alignment horizontal="left" vertical="center" wrapText="1"/>
    </xf>
    <xf numFmtId="1" fontId="5" fillId="0" borderId="3" xfId="0" applyNumberFormat="1" applyFont="1" applyBorder="1" applyAlignment="1">
      <alignment horizontal="center" vertical="center" wrapText="1"/>
    </xf>
    <xf numFmtId="0" fontId="13" fillId="0" borderId="1" xfId="0" applyFont="1" applyBorder="1" applyAlignment="1">
      <alignment horizontal="left" vertical="center" wrapText="1"/>
    </xf>
    <xf numFmtId="0" fontId="5" fillId="0" borderId="3" xfId="0" applyFont="1" applyBorder="1" applyAlignment="1">
      <alignment horizontal="left" vertical="center" wrapText="1" indent="1"/>
    </xf>
    <xf numFmtId="0" fontId="5" fillId="0" borderId="3" xfId="0" applyFont="1" applyBorder="1" applyAlignment="1">
      <alignment horizontal="left" vertical="center" wrapText="1"/>
    </xf>
    <xf numFmtId="4" fontId="5" fillId="0" borderId="2" xfId="0" applyNumberFormat="1" applyFont="1" applyBorder="1" applyAlignment="1">
      <alignment horizontal="left" vertical="center" wrapText="1"/>
    </xf>
    <xf numFmtId="4" fontId="5" fillId="0" borderId="2" xfId="0" applyNumberFormat="1" applyFont="1" applyBorder="1" applyAlignment="1">
      <alignment horizontal="left" wrapText="1"/>
    </xf>
    <xf numFmtId="4" fontId="5" fillId="0" borderId="0" xfId="0" applyNumberFormat="1" applyFont="1" applyAlignment="1">
      <alignment horizontal="left" wrapText="1"/>
    </xf>
    <xf numFmtId="0" fontId="5" fillId="0" borderId="0" xfId="0" applyFont="1">
      <alignment vertical="center"/>
    </xf>
    <xf numFmtId="4" fontId="5" fillId="0" borderId="3" xfId="0" applyNumberFormat="1" applyFont="1" applyBorder="1" applyAlignment="1">
      <alignment horizontal="center" vertical="center" wrapText="1"/>
    </xf>
    <xf numFmtId="4" fontId="5" fillId="0" borderId="4" xfId="0" applyNumberFormat="1" applyFont="1" applyBorder="1" applyAlignment="1">
      <alignment horizontal="left" wrapText="1"/>
    </xf>
    <xf numFmtId="0" fontId="5" fillId="0" borderId="5" xfId="0" applyFont="1" applyBorder="1" applyAlignment="1">
      <alignment horizontal="left" vertical="center" wrapText="1"/>
    </xf>
    <xf numFmtId="4" fontId="5" fillId="0" borderId="6" xfId="0" applyNumberFormat="1" applyFont="1" applyBorder="1" applyAlignment="1">
      <alignment horizontal="left" vertical="center" wrapText="1"/>
    </xf>
    <xf numFmtId="4" fontId="5" fillId="0" borderId="7" xfId="0" applyNumberFormat="1" applyFont="1" applyBorder="1" applyAlignment="1">
      <alignment horizontal="right" vertical="center" wrapText="1"/>
    </xf>
    <xf numFmtId="0" fontId="5" fillId="0" borderId="8" xfId="0" applyFont="1" applyBorder="1" applyAlignment="1">
      <alignment horizontal="left" vertical="center" wrapText="1"/>
    </xf>
    <xf numFmtId="4" fontId="14" fillId="0" borderId="3" xfId="0" applyNumberFormat="1" applyFont="1" applyBorder="1" applyAlignment="1">
      <alignment horizontal="left" vertical="center" wrapText="1"/>
    </xf>
    <xf numFmtId="4" fontId="5" fillId="0" borderId="3" xfId="0" applyNumberFormat="1" applyFont="1" applyBorder="1" applyAlignment="1">
      <alignment horizontal="left" wrapText="1"/>
    </xf>
    <xf numFmtId="4" fontId="5" fillId="0" borderId="3" xfId="0" applyNumberFormat="1" applyFont="1" applyBorder="1" applyAlignment="1">
      <alignment horizontal="right" wrapText="1"/>
    </xf>
    <xf numFmtId="0" fontId="5" fillId="0" borderId="3" xfId="0" applyFont="1" applyBorder="1" applyAlignment="1">
      <alignment horizontal="left" wrapText="1"/>
    </xf>
    <xf numFmtId="176" fontId="5" fillId="0" borderId="2" xfId="0" applyNumberFormat="1" applyFont="1" applyBorder="1" applyAlignment="1">
      <alignment horizontal="right" vertical="center" wrapText="1"/>
    </xf>
    <xf numFmtId="4" fontId="5" fillId="0" borderId="0" xfId="0" applyNumberFormat="1" applyFont="1" applyAlignment="1">
      <alignment horizontal="left" vertical="center" wrapText="1"/>
    </xf>
    <xf numFmtId="4" fontId="5" fillId="0" borderId="4" xfId="0" applyNumberFormat="1" applyFont="1" applyBorder="1" applyAlignment="1">
      <alignment horizontal="left" vertical="center" wrapText="1"/>
    </xf>
    <xf numFmtId="0" fontId="15" fillId="2" borderId="3" xfId="0" applyFont="1" applyFill="1" applyBorder="1" applyAlignment="1">
      <alignment horizontal="left" vertical="center" wrapText="1"/>
    </xf>
    <xf numFmtId="4" fontId="15" fillId="2" borderId="3" xfId="0" applyNumberFormat="1" applyFont="1" applyFill="1" applyBorder="1" applyAlignment="1">
      <alignment horizontal="right" vertical="center" wrapText="1"/>
    </xf>
    <xf numFmtId="4" fontId="5" fillId="0" borderId="2" xfId="0" applyNumberFormat="1" applyFont="1" applyFill="1" applyBorder="1" applyAlignment="1">
      <alignment vertical="center" wrapText="1"/>
    </xf>
    <xf numFmtId="4" fontId="5" fillId="0" borderId="3" xfId="0" applyNumberFormat="1" applyFont="1" applyBorder="1" applyAlignment="1">
      <alignment vertical="center" wrapText="1"/>
    </xf>
    <xf numFmtId="4" fontId="15" fillId="2" borderId="3" xfId="0" applyNumberFormat="1" applyFont="1" applyFill="1" applyBorder="1" applyAlignment="1">
      <alignment vertical="center" wrapText="1"/>
    </xf>
    <xf numFmtId="4" fontId="1" fillId="0" borderId="2" xfId="0" applyNumberFormat="1" applyFont="1" applyBorder="1" applyAlignment="1">
      <alignment horizontal="left" vertical="center" wrapText="1"/>
    </xf>
    <xf numFmtId="0" fontId="1" fillId="0" borderId="2" xfId="0" applyFont="1" applyBorder="1" applyAlignment="1">
      <alignment horizontal="center" vertical="center" wrapText="1"/>
    </xf>
    <xf numFmtId="4" fontId="1" fillId="0" borderId="0" xfId="0" applyNumberFormat="1" applyFont="1" applyAlignment="1">
      <alignment horizontal="left" wrapText="1"/>
    </xf>
    <xf numFmtId="0" fontId="1" fillId="0" borderId="0" xfId="0" applyFont="1">
      <alignment vertical="center"/>
    </xf>
    <xf numFmtId="0" fontId="1" fillId="0" borderId="3" xfId="0" applyFont="1" applyBorder="1" applyAlignment="1">
      <alignment horizontal="center" vertical="center" wrapText="1"/>
    </xf>
    <xf numFmtId="4" fontId="1" fillId="0" borderId="4" xfId="0" applyNumberFormat="1" applyFont="1" applyBorder="1" applyAlignment="1">
      <alignment horizontal="left" wrapText="1"/>
    </xf>
    <xf numFmtId="0" fontId="1" fillId="0" borderId="3" xfId="0" applyFont="1" applyBorder="1" applyAlignment="1">
      <alignment horizontal="left" vertical="center" wrapText="1"/>
    </xf>
    <xf numFmtId="4" fontId="1" fillId="0" borderId="3" xfId="0" applyNumberFormat="1" applyFont="1" applyBorder="1" applyAlignment="1">
      <alignment horizontal="right" vertical="center" wrapText="1"/>
    </xf>
    <xf numFmtId="4" fontId="1" fillId="0" borderId="3" xfId="0" applyNumberFormat="1" applyFont="1" applyBorder="1" applyAlignment="1">
      <alignment horizontal="left" vertical="center" wrapText="1"/>
    </xf>
    <xf numFmtId="4" fontId="1" fillId="0" borderId="4" xfId="0" applyNumberFormat="1" applyFont="1" applyBorder="1" applyAlignment="1">
      <alignment horizontal="left" vertical="center" wrapText="1"/>
    </xf>
    <xf numFmtId="4" fontId="1" fillId="0" borderId="3" xfId="0" applyNumberFormat="1" applyFont="1" applyBorder="1" applyAlignment="1">
      <alignment horizontal="left" wrapText="1"/>
    </xf>
    <xf numFmtId="4" fontId="1" fillId="0" borderId="3" xfId="0" applyNumberFormat="1" applyFont="1" applyBorder="1" applyAlignment="1">
      <alignment horizontal="right" wrapText="1"/>
    </xf>
    <xf numFmtId="0" fontId="1" fillId="0" borderId="3" xfId="0" applyFont="1" applyBorder="1" applyAlignment="1">
      <alignment horizontal="left" wrapText="1"/>
    </xf>
    <xf numFmtId="0" fontId="5" fillId="0" borderId="2" xfId="0" applyFont="1" applyBorder="1" applyAlignment="1">
      <alignment horizontal="right" vertical="center" wrapText="1"/>
    </xf>
    <xf numFmtId="0" fontId="5" fillId="0" borderId="0" xfId="0" applyFont="1" applyAlignment="1">
      <alignment horizontal="left" vertical="center" wrapText="1"/>
    </xf>
    <xf numFmtId="0" fontId="5" fillId="0" borderId="4"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center" wrapText="1"/>
    </xf>
    <xf numFmtId="1" fontId="1" fillId="0" borderId="3" xfId="0" applyNumberFormat="1" applyFont="1" applyBorder="1" applyAlignment="1">
      <alignment horizontal="left" vertical="center" wrapText="1"/>
    </xf>
    <xf numFmtId="0" fontId="1" fillId="0" borderId="3" xfId="0" applyFont="1" applyBorder="1" applyAlignment="1">
      <alignment horizontal="left" vertical="center" wrapText="1" indent="2"/>
    </xf>
    <xf numFmtId="2" fontId="1" fillId="0" borderId="3" xfId="0" applyNumberFormat="1" applyFont="1" applyBorder="1" applyAlignment="1">
      <alignment horizontal="left" vertical="center" wrapText="1"/>
    </xf>
    <xf numFmtId="2" fontId="5" fillId="0" borderId="3" xfId="0" applyNumberFormat="1" applyFont="1" applyBorder="1" applyAlignment="1">
      <alignment vertical="center" wrapText="1"/>
    </xf>
    <xf numFmtId="0" fontId="15" fillId="0" borderId="2" xfId="0" applyFont="1" applyBorder="1" applyAlignment="1">
      <alignment horizontal="left" vertical="center" wrapText="1"/>
    </xf>
    <xf numFmtId="1" fontId="15" fillId="0" borderId="3" xfId="0" applyNumberFormat="1" applyFont="1" applyBorder="1" applyAlignment="1">
      <alignment horizontal="center" vertical="center" wrapText="1"/>
    </xf>
    <xf numFmtId="0" fontId="15" fillId="2" borderId="3" xfId="0" applyFont="1" applyFill="1" applyBorder="1" applyAlignment="1">
      <alignment horizontal="right" vertical="center" wrapText="1"/>
    </xf>
    <xf numFmtId="0" fontId="5" fillId="2" borderId="3" xfId="0" applyFont="1" applyFill="1" applyBorder="1" applyAlignment="1">
      <alignment horizontal="left" vertical="center" wrapText="1"/>
    </xf>
    <xf numFmtId="0" fontId="5" fillId="0" borderId="3" xfId="0" applyFont="1" applyBorder="1" applyAlignment="1">
      <alignment horizontal="center" vertical="center" wrapText="1"/>
    </xf>
    <xf numFmtId="4" fontId="5" fillId="0" borderId="3" xfId="0" applyNumberFormat="1" applyFont="1" applyBorder="1" applyAlignment="1">
      <alignment horizontal="center" vertical="center" wrapText="1"/>
    </xf>
    <xf numFmtId="0" fontId="5" fillId="0" borderId="3" xfId="0" applyFont="1" applyBorder="1" applyAlignment="1">
      <alignment horizontal="center" vertical="center" wrapText="1"/>
    </xf>
    <xf numFmtId="4" fontId="5" fillId="0" borderId="3" xfId="0" applyNumberFormat="1" applyFont="1" applyBorder="1" applyAlignment="1">
      <alignment horizontal="center" vertical="center" wrapText="1"/>
    </xf>
    <xf numFmtId="0" fontId="2" fillId="0" borderId="10" xfId="0" applyFont="1" applyBorder="1" applyAlignment="1">
      <alignment horizontal="center" vertical="center" wrapText="1"/>
    </xf>
    <xf numFmtId="4" fontId="2" fillId="0" borderId="9"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5" fillId="0" borderId="11" xfId="0" applyFont="1" applyBorder="1" applyAlignment="1">
      <alignment horizontal="right" vertical="center" wrapText="1"/>
    </xf>
    <xf numFmtId="4" fontId="5" fillId="0" borderId="8" xfId="0" applyNumberFormat="1" applyFont="1" applyBorder="1" applyAlignment="1">
      <alignment horizontal="right" vertical="center" wrapText="1"/>
    </xf>
    <xf numFmtId="4" fontId="5" fillId="0" borderId="12" xfId="0" applyNumberFormat="1" applyFont="1" applyBorder="1" applyAlignment="1">
      <alignment horizontal="right" vertical="center" wrapText="1"/>
    </xf>
    <xf numFmtId="0" fontId="5" fillId="0" borderId="3" xfId="0" applyFont="1" applyBorder="1" applyAlignment="1">
      <alignment horizontal="left" vertical="center" wrapText="1" indent="1"/>
    </xf>
    <xf numFmtId="4" fontId="5" fillId="0" borderId="3" xfId="0" applyNumberFormat="1" applyFont="1" applyBorder="1" applyAlignment="1">
      <alignment horizontal="left" vertical="center" wrapText="1"/>
    </xf>
    <xf numFmtId="4" fontId="5" fillId="0" borderId="3" xfId="0" applyNumberFormat="1" applyFont="1" applyBorder="1" applyAlignment="1">
      <alignment horizontal="right" vertical="center" wrapText="1"/>
    </xf>
    <xf numFmtId="0" fontId="5" fillId="0" borderId="3" xfId="0" applyFont="1" applyBorder="1" applyAlignment="1">
      <alignment horizontal="left" vertical="center" wrapText="1"/>
    </xf>
    <xf numFmtId="0" fontId="5" fillId="0" borderId="3" xfId="0" applyFont="1" applyBorder="1" applyAlignment="1">
      <alignment horizontal="left" vertical="center" wrapText="1" indent="2"/>
    </xf>
    <xf numFmtId="0" fontId="2" fillId="0" borderId="9" xfId="0" applyFont="1" applyBorder="1" applyAlignment="1">
      <alignment horizontal="center" vertical="center" wrapText="1"/>
    </xf>
    <xf numFmtId="0" fontId="2" fillId="0" borderId="4" xfId="0" applyFont="1" applyBorder="1" applyAlignment="1">
      <alignment horizontal="center" vertical="center" wrapText="1"/>
    </xf>
    <xf numFmtId="0" fontId="5" fillId="0" borderId="2" xfId="0" applyFont="1" applyBorder="1" applyAlignment="1">
      <alignment vertical="center" wrapText="1"/>
    </xf>
    <xf numFmtId="0" fontId="2" fillId="0" borderId="2" xfId="0" applyFont="1" applyBorder="1" applyAlignment="1">
      <alignment vertical="center" wrapText="1"/>
    </xf>
    <xf numFmtId="0" fontId="7" fillId="0" borderId="0" xfId="0" applyFont="1" applyAlignment="1">
      <alignment horizontal="center" vertical="center" wrapText="1"/>
    </xf>
    <xf numFmtId="4" fontId="7" fillId="0" borderId="0" xfId="0" applyNumberFormat="1" applyFont="1" applyAlignment="1">
      <alignment horizontal="center" vertical="center" wrapText="1"/>
    </xf>
    <xf numFmtId="0" fontId="5" fillId="0" borderId="13" xfId="0" applyFont="1" applyBorder="1" applyAlignment="1">
      <alignment horizontal="center" vertical="center" wrapText="1"/>
    </xf>
    <xf numFmtId="4" fontId="5" fillId="0" borderId="14" xfId="0" applyNumberFormat="1" applyFont="1" applyBorder="1" applyAlignment="1">
      <alignment horizontal="center" vertical="center" wrapText="1"/>
    </xf>
    <xf numFmtId="4" fontId="5" fillId="0" borderId="7" xfId="0" applyNumberFormat="1" applyFont="1" applyBorder="1" applyAlignment="1">
      <alignment horizontal="center" vertical="center" wrapText="1"/>
    </xf>
    <xf numFmtId="0" fontId="5" fillId="0" borderId="2" xfId="0" applyFont="1" applyBorder="1" applyAlignment="1">
      <alignment horizontal="center" wrapText="1"/>
    </xf>
    <xf numFmtId="0" fontId="1" fillId="0" borderId="3" xfId="0" applyFont="1" applyBorder="1" applyAlignment="1">
      <alignment horizontal="center" vertical="center" wrapText="1"/>
    </xf>
    <xf numFmtId="4" fontId="1" fillId="0" borderId="3" xfId="0" applyNumberFormat="1" applyFont="1" applyBorder="1" applyAlignment="1">
      <alignment horizontal="center" vertical="center" wrapText="1"/>
    </xf>
    <xf numFmtId="0" fontId="1" fillId="0" borderId="3" xfId="0" applyFont="1" applyBorder="1" applyAlignment="1">
      <alignment horizontal="left" vertical="center" wrapText="1"/>
    </xf>
    <xf numFmtId="4" fontId="1" fillId="0" borderId="2" xfId="0" applyNumberFormat="1" applyFont="1" applyBorder="1" applyAlignment="1">
      <alignment vertical="center" wrapText="1"/>
    </xf>
    <xf numFmtId="0" fontId="3" fillId="0" borderId="9" xfId="0" applyFont="1" applyBorder="1" applyAlignment="1">
      <alignment horizontal="center" vertical="center" wrapText="1"/>
    </xf>
    <xf numFmtId="0" fontId="3" fillId="0" borderId="4" xfId="0" applyFont="1" applyBorder="1" applyAlignment="1">
      <alignment horizontal="center"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8" fillId="0" borderId="10" xfId="0" applyFont="1" applyBorder="1" applyAlignment="1">
      <alignment horizontal="center" vertical="center" wrapText="1"/>
    </xf>
    <xf numFmtId="0" fontId="9" fillId="0" borderId="9" xfId="0" applyFont="1" applyBorder="1" applyAlignment="1">
      <alignment horizontal="left" vertical="center" wrapText="1"/>
    </xf>
    <xf numFmtId="0" fontId="9" fillId="0" borderId="4" xfId="0" applyFont="1" applyBorder="1" applyAlignment="1">
      <alignment horizontal="left" vertical="center" wrapText="1"/>
    </xf>
    <xf numFmtId="0" fontId="1" fillId="0" borderId="3" xfId="0" applyFont="1" applyBorder="1" applyAlignment="1">
      <alignment horizontal="left" wrapText="1"/>
    </xf>
    <xf numFmtId="0" fontId="1" fillId="0" borderId="2" xfId="0" applyFont="1" applyBorder="1" applyAlignment="1">
      <alignment horizontal="left" vertical="center" wrapText="1"/>
    </xf>
    <xf numFmtId="0" fontId="1" fillId="0" borderId="3" xfId="0" applyFont="1" applyBorder="1" applyAlignment="1">
      <alignment horizontal="center" wrapText="1"/>
    </xf>
    <xf numFmtId="0" fontId="11" fillId="0" borderId="10"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4" xfId="0" applyFont="1" applyBorder="1" applyAlignment="1">
      <alignment horizontal="center" vertical="center" wrapText="1"/>
    </xf>
    <xf numFmtId="0" fontId="15" fillId="0" borderId="2" xfId="0" applyFont="1" applyBorder="1" applyAlignment="1">
      <alignment horizontal="left" vertical="center" wrapText="1"/>
    </xf>
    <xf numFmtId="0" fontId="12" fillId="0" borderId="10" xfId="0" applyFont="1" applyBorder="1" applyAlignment="1">
      <alignment horizontal="center" vertical="center" wrapText="1"/>
    </xf>
    <xf numFmtId="0" fontId="12" fillId="0" borderId="9" xfId="0" applyFont="1" applyBorder="1" applyAlignment="1">
      <alignment horizontal="center" vertical="center" wrapText="1"/>
    </xf>
    <xf numFmtId="0" fontId="13" fillId="0" borderId="9" xfId="0" applyFont="1" applyBorder="1" applyAlignment="1">
      <alignment horizontal="left" vertical="center" wrapText="1"/>
    </xf>
    <xf numFmtId="0" fontId="13" fillId="0" borderId="4" xfId="0" applyFont="1" applyBorder="1" applyAlignment="1">
      <alignment horizontal="left" vertical="center" wrapText="1"/>
    </xf>
    <xf numFmtId="0" fontId="15" fillId="0" borderId="3" xfId="0" applyFont="1" applyBorder="1" applyAlignment="1">
      <alignment horizontal="center"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M19"/>
  <sheetViews>
    <sheetView tabSelected="1" workbookViewId="0">
      <selection activeCell="A12" sqref="A12"/>
    </sheetView>
  </sheetViews>
  <sheetFormatPr defaultRowHeight="13.5"/>
  <cols>
    <col min="1" max="1" width="34.25" customWidth="1"/>
    <col min="2" max="2" width="13.25" customWidth="1"/>
    <col min="3" max="3" width="21.625" customWidth="1"/>
    <col min="4" max="4" width="8.875" customWidth="1"/>
    <col min="5" max="5" width="8.375" customWidth="1"/>
    <col min="6" max="6" width="8.625" customWidth="1"/>
    <col min="7" max="7" width="6.25" customWidth="1"/>
    <col min="8" max="10" width="6.875" customWidth="1"/>
    <col min="11" max="11" width="7.625" customWidth="1"/>
    <col min="12" max="12" width="7.75" customWidth="1"/>
    <col min="13" max="13" width="6.875" customWidth="1"/>
  </cols>
  <sheetData>
    <row r="1" spans="1:13" ht="37.5" customHeight="1">
      <c r="A1" s="75" t="s">
        <v>228</v>
      </c>
      <c r="B1" s="76"/>
      <c r="C1" s="76"/>
      <c r="D1" s="76"/>
      <c r="E1" s="76"/>
      <c r="F1" s="76"/>
      <c r="G1" s="76"/>
      <c r="H1" s="76"/>
      <c r="I1" s="76"/>
      <c r="J1" s="76"/>
      <c r="K1" s="76"/>
      <c r="L1" s="77"/>
      <c r="M1" s="1"/>
    </row>
    <row r="2" spans="1:13" s="26" customFormat="1" ht="28.5" customHeight="1">
      <c r="A2" s="18" t="s">
        <v>227</v>
      </c>
      <c r="B2" s="23"/>
      <c r="C2" s="23"/>
      <c r="D2" s="23"/>
      <c r="E2" s="23"/>
      <c r="F2" s="23"/>
      <c r="G2" s="24"/>
      <c r="H2" s="24"/>
      <c r="I2" s="24"/>
      <c r="J2" s="78" t="s">
        <v>1</v>
      </c>
      <c r="K2" s="79"/>
      <c r="L2" s="80"/>
      <c r="M2" s="25"/>
    </row>
    <row r="3" spans="1:13" s="26" customFormat="1" ht="19.5" customHeight="1">
      <c r="A3" s="73" t="s">
        <v>2</v>
      </c>
      <c r="B3" s="74"/>
      <c r="C3" s="73" t="s">
        <v>3</v>
      </c>
      <c r="D3" s="74"/>
      <c r="E3" s="74"/>
      <c r="F3" s="74"/>
      <c r="G3" s="74"/>
      <c r="H3" s="74"/>
      <c r="I3" s="74"/>
      <c r="J3" s="74"/>
      <c r="K3" s="74"/>
      <c r="L3" s="74"/>
      <c r="M3" s="28"/>
    </row>
    <row r="4" spans="1:13" s="26" customFormat="1" ht="19.5" customHeight="1">
      <c r="A4" s="73" t="s">
        <v>4</v>
      </c>
      <c r="B4" s="73" t="s">
        <v>5</v>
      </c>
      <c r="C4" s="73" t="s">
        <v>4</v>
      </c>
      <c r="D4" s="73" t="s">
        <v>5</v>
      </c>
      <c r="E4" s="74"/>
      <c r="F4" s="74"/>
      <c r="G4" s="74"/>
      <c r="H4" s="74"/>
      <c r="I4" s="74"/>
      <c r="J4" s="74"/>
      <c r="K4" s="74"/>
      <c r="L4" s="74"/>
      <c r="M4" s="28"/>
    </row>
    <row r="5" spans="1:13" s="26" customFormat="1" ht="33.75" customHeight="1">
      <c r="A5" s="74"/>
      <c r="B5" s="74"/>
      <c r="C5" s="74"/>
      <c r="D5" s="73" t="s">
        <v>6</v>
      </c>
      <c r="E5" s="73" t="s">
        <v>7</v>
      </c>
      <c r="F5" s="73" t="s">
        <v>8</v>
      </c>
      <c r="G5" s="73" t="s">
        <v>9</v>
      </c>
      <c r="H5" s="73" t="s">
        <v>10</v>
      </c>
      <c r="I5" s="73" t="s">
        <v>11</v>
      </c>
      <c r="J5" s="73" t="s">
        <v>12</v>
      </c>
      <c r="K5" s="73" t="s">
        <v>13</v>
      </c>
      <c r="L5" s="73" t="s">
        <v>14</v>
      </c>
      <c r="M5" s="28"/>
    </row>
    <row r="6" spans="1:13" s="26" customFormat="1" ht="38.25" customHeight="1">
      <c r="A6" s="74"/>
      <c r="B6" s="74"/>
      <c r="C6" s="74"/>
      <c r="D6" s="74"/>
      <c r="E6" s="74"/>
      <c r="F6" s="74"/>
      <c r="G6" s="74"/>
      <c r="H6" s="74"/>
      <c r="I6" s="74"/>
      <c r="J6" s="74"/>
      <c r="K6" s="74"/>
      <c r="L6" s="74"/>
      <c r="M6" s="28"/>
    </row>
    <row r="7" spans="1:13" s="26" customFormat="1" ht="25.5" customHeight="1">
      <c r="A7" s="22" t="s">
        <v>15</v>
      </c>
      <c r="B7" s="8">
        <v>356.1</v>
      </c>
      <c r="C7" s="22" t="s">
        <v>16</v>
      </c>
      <c r="D7" s="8">
        <v>153.44</v>
      </c>
      <c r="E7" s="8">
        <v>153.44</v>
      </c>
      <c r="F7" s="8"/>
      <c r="G7" s="8"/>
      <c r="H7" s="8"/>
      <c r="I7" s="8"/>
      <c r="J7" s="8"/>
      <c r="K7" s="8"/>
      <c r="L7" s="8"/>
      <c r="M7" s="28"/>
    </row>
    <row r="8" spans="1:13" s="26" customFormat="1" ht="25.5" customHeight="1">
      <c r="A8" s="22" t="s">
        <v>17</v>
      </c>
      <c r="B8" s="8"/>
      <c r="C8" s="22" t="s">
        <v>18</v>
      </c>
      <c r="D8" s="8">
        <v>117.54</v>
      </c>
      <c r="E8" s="8">
        <v>117.54</v>
      </c>
      <c r="F8" s="8"/>
      <c r="G8" s="8"/>
      <c r="H8" s="8"/>
      <c r="I8" s="8"/>
      <c r="J8" s="8"/>
      <c r="K8" s="8"/>
      <c r="L8" s="8"/>
      <c r="M8" s="28"/>
    </row>
    <row r="9" spans="1:13" s="26" customFormat="1" ht="25.5" customHeight="1">
      <c r="A9" s="22" t="s">
        <v>19</v>
      </c>
      <c r="B9" s="8"/>
      <c r="C9" s="22" t="s">
        <v>20</v>
      </c>
      <c r="D9" s="8">
        <v>6.92</v>
      </c>
      <c r="E9" s="8">
        <v>6.92</v>
      </c>
      <c r="F9" s="8"/>
      <c r="G9" s="8"/>
      <c r="H9" s="8"/>
      <c r="I9" s="8"/>
      <c r="J9" s="8"/>
      <c r="K9" s="8"/>
      <c r="L9" s="8"/>
      <c r="M9" s="28"/>
    </row>
    <row r="10" spans="1:13" s="26" customFormat="1" ht="25.5" customHeight="1">
      <c r="A10" s="29" t="s">
        <v>21</v>
      </c>
      <c r="B10" s="8"/>
      <c r="C10" s="22" t="s">
        <v>22</v>
      </c>
      <c r="D10" s="8">
        <v>28.98</v>
      </c>
      <c r="E10" s="8">
        <v>28.98</v>
      </c>
      <c r="F10" s="8"/>
      <c r="G10" s="8"/>
      <c r="H10" s="8"/>
      <c r="I10" s="8"/>
      <c r="J10" s="8"/>
      <c r="K10" s="8"/>
      <c r="L10" s="8"/>
      <c r="M10" s="28"/>
    </row>
    <row r="11" spans="1:13" s="26" customFormat="1" ht="25.5" customHeight="1">
      <c r="A11" s="30"/>
      <c r="B11" s="31"/>
      <c r="C11" s="22" t="s">
        <v>23</v>
      </c>
      <c r="D11" s="8">
        <v>202.66</v>
      </c>
      <c r="E11" s="8">
        <v>202.66</v>
      </c>
      <c r="F11" s="8"/>
      <c r="G11" s="8"/>
      <c r="H11" s="8"/>
      <c r="I11" s="8"/>
      <c r="J11" s="8"/>
      <c r="K11" s="8"/>
      <c r="L11" s="8"/>
      <c r="M11" s="28"/>
    </row>
    <row r="12" spans="1:13" s="26" customFormat="1" ht="29.25" customHeight="1">
      <c r="A12" s="32" t="s">
        <v>24</v>
      </c>
      <c r="B12" s="8">
        <f>SUM(B7:B10)</f>
        <v>356.1</v>
      </c>
      <c r="C12" s="22" t="s">
        <v>25</v>
      </c>
      <c r="D12" s="8">
        <v>356.1</v>
      </c>
      <c r="E12" s="8">
        <v>356.1</v>
      </c>
      <c r="F12" s="8"/>
      <c r="G12" s="8"/>
      <c r="H12" s="8"/>
      <c r="I12" s="8"/>
      <c r="J12" s="8"/>
      <c r="K12" s="8"/>
      <c r="L12" s="8"/>
      <c r="M12" s="28"/>
    </row>
    <row r="13" spans="1:13" s="26" customFormat="1" ht="25.5" customHeight="1">
      <c r="A13" s="22" t="s">
        <v>26</v>
      </c>
      <c r="B13" s="8">
        <f>SUM(B14:B17)</f>
        <v>0</v>
      </c>
      <c r="C13" s="33"/>
      <c r="D13" s="8"/>
      <c r="E13" s="8"/>
      <c r="F13" s="8"/>
      <c r="G13" s="8"/>
      <c r="H13" s="8"/>
      <c r="I13" s="8"/>
      <c r="J13" s="8"/>
      <c r="K13" s="8"/>
      <c r="L13" s="8"/>
      <c r="M13" s="28"/>
    </row>
    <row r="14" spans="1:13" s="26" customFormat="1" ht="25.5" customHeight="1">
      <c r="A14" s="21" t="s">
        <v>27</v>
      </c>
      <c r="B14" s="8"/>
      <c r="C14" s="33"/>
      <c r="D14" s="8"/>
      <c r="E14" s="8"/>
      <c r="F14" s="8"/>
      <c r="G14" s="8"/>
      <c r="H14" s="8"/>
      <c r="I14" s="8"/>
      <c r="J14" s="8"/>
      <c r="K14" s="8"/>
      <c r="L14" s="8"/>
      <c r="M14" s="28"/>
    </row>
    <row r="15" spans="1:13" s="26" customFormat="1" ht="25.5" customHeight="1">
      <c r="A15" s="21" t="s">
        <v>12</v>
      </c>
      <c r="B15" s="8"/>
      <c r="C15" s="33"/>
      <c r="D15" s="8"/>
      <c r="E15" s="8"/>
      <c r="F15" s="8"/>
      <c r="G15" s="8"/>
      <c r="H15" s="8"/>
      <c r="I15" s="8"/>
      <c r="J15" s="8"/>
      <c r="K15" s="8"/>
      <c r="L15" s="8"/>
      <c r="M15" s="28"/>
    </row>
    <row r="16" spans="1:13" s="26" customFormat="1" ht="25.5" customHeight="1">
      <c r="A16" s="21" t="s">
        <v>13</v>
      </c>
      <c r="B16" s="8"/>
      <c r="C16" s="34"/>
      <c r="D16" s="8"/>
      <c r="E16" s="8"/>
      <c r="F16" s="8"/>
      <c r="G16" s="8"/>
      <c r="H16" s="8"/>
      <c r="I16" s="8"/>
      <c r="J16" s="8"/>
      <c r="K16" s="8"/>
      <c r="L16" s="8"/>
      <c r="M16" s="28"/>
    </row>
    <row r="17" spans="1:13" s="26" customFormat="1" ht="25.5" customHeight="1">
      <c r="A17" s="21" t="s">
        <v>14</v>
      </c>
      <c r="B17" s="35"/>
      <c r="C17" s="34"/>
      <c r="D17" s="8"/>
      <c r="E17" s="8"/>
      <c r="F17" s="8"/>
      <c r="G17" s="8"/>
      <c r="H17" s="8"/>
      <c r="I17" s="8"/>
      <c r="J17" s="8"/>
      <c r="K17" s="8"/>
      <c r="L17" s="8"/>
      <c r="M17" s="28"/>
    </row>
    <row r="18" spans="1:13" s="26" customFormat="1" ht="25.5" customHeight="1">
      <c r="A18" s="36" t="s">
        <v>28</v>
      </c>
      <c r="B18" s="35">
        <v>356.1</v>
      </c>
      <c r="C18" s="36" t="s">
        <v>29</v>
      </c>
      <c r="D18" s="35">
        <v>356.1</v>
      </c>
      <c r="E18" s="35">
        <v>356.1</v>
      </c>
      <c r="F18" s="35"/>
      <c r="G18" s="35"/>
      <c r="H18" s="35"/>
      <c r="I18" s="35"/>
      <c r="J18" s="35"/>
      <c r="K18" s="35"/>
      <c r="L18" s="35"/>
      <c r="M18" s="28"/>
    </row>
    <row r="19" spans="1:13" ht="20.25" customHeight="1">
      <c r="A19" s="2"/>
      <c r="B19" s="2"/>
      <c r="C19" s="2"/>
      <c r="D19" s="3"/>
      <c r="E19" s="3"/>
      <c r="F19" s="3"/>
      <c r="G19" s="3"/>
      <c r="H19" s="3"/>
      <c r="I19" s="3"/>
      <c r="J19" s="3"/>
      <c r="K19" s="3"/>
      <c r="L19" s="3"/>
      <c r="M19" s="1"/>
    </row>
  </sheetData>
  <mergeCells count="17">
    <mergeCell ref="G5:G6"/>
    <mergeCell ref="K5:K6"/>
    <mergeCell ref="A1:L1"/>
    <mergeCell ref="J2:L2"/>
    <mergeCell ref="C3:L3"/>
    <mergeCell ref="D4:L4"/>
    <mergeCell ref="A4:A6"/>
    <mergeCell ref="B4:B6"/>
    <mergeCell ref="C4:C6"/>
    <mergeCell ref="L5:L6"/>
    <mergeCell ref="I5:I6"/>
    <mergeCell ref="J5:J6"/>
    <mergeCell ref="F5:F6"/>
    <mergeCell ref="D5:D6"/>
    <mergeCell ref="A3:B3"/>
    <mergeCell ref="E5:E6"/>
    <mergeCell ref="H5:H6"/>
  </mergeCells>
  <phoneticPr fontId="2" type="noConversion"/>
  <pageMargins left="0.97" right="0.62992125984251968" top="0.84" bottom="0.6692913385826772" header="0.31496062992125984" footer="0.31496062992125984"/>
  <pageSetup paperSize="9" scale="95" orientation="landscape" r:id="rId1"/>
</worksheet>
</file>

<file path=xl/worksheets/sheet2.xml><?xml version="1.0" encoding="utf-8"?>
<worksheet xmlns="http://schemas.openxmlformats.org/spreadsheetml/2006/main" xmlns:r="http://schemas.openxmlformats.org/officeDocument/2006/relationships">
  <dimension ref="A1:D21"/>
  <sheetViews>
    <sheetView workbookViewId="0">
      <selection activeCell="C7" sqref="C7"/>
    </sheetView>
  </sheetViews>
  <sheetFormatPr defaultRowHeight="13.5"/>
  <cols>
    <col min="1" max="1" width="10.25" customWidth="1"/>
    <col min="2" max="2" width="32.25" customWidth="1"/>
    <col min="3" max="3" width="39" customWidth="1"/>
    <col min="4" max="4" width="1.25" customWidth="1"/>
  </cols>
  <sheetData>
    <row r="1" spans="1:4" ht="33" customHeight="1">
      <c r="A1" s="75" t="s">
        <v>229</v>
      </c>
      <c r="B1" s="86"/>
      <c r="C1" s="87"/>
      <c r="D1" s="4"/>
    </row>
    <row r="2" spans="1:4" ht="36" customHeight="1">
      <c r="A2" s="88" t="s">
        <v>225</v>
      </c>
      <c r="B2" s="89"/>
      <c r="C2" s="5" t="s">
        <v>1</v>
      </c>
      <c r="D2" s="4"/>
    </row>
    <row r="3" spans="1:4" ht="30" customHeight="1">
      <c r="A3" s="73" t="s">
        <v>30</v>
      </c>
      <c r="B3" s="73"/>
      <c r="C3" s="6" t="s">
        <v>31</v>
      </c>
      <c r="D3" s="7"/>
    </row>
    <row r="4" spans="1:4" ht="30" customHeight="1">
      <c r="A4" s="73" t="s">
        <v>32</v>
      </c>
      <c r="B4" s="73"/>
      <c r="C4" s="8">
        <v>356.1</v>
      </c>
      <c r="D4" s="7"/>
    </row>
    <row r="5" spans="1:4" ht="30" customHeight="1">
      <c r="A5" s="84" t="s">
        <v>33</v>
      </c>
      <c r="B5" s="82"/>
      <c r="C5" s="8">
        <f>SUM(C6+C10+C14+C15)</f>
        <v>356.1</v>
      </c>
      <c r="D5" s="7"/>
    </row>
    <row r="6" spans="1:4" ht="30" customHeight="1">
      <c r="A6" s="81" t="s">
        <v>34</v>
      </c>
      <c r="B6" s="83"/>
      <c r="C6" s="8">
        <v>356.1</v>
      </c>
      <c r="D6" s="7"/>
    </row>
    <row r="7" spans="1:4" ht="30" customHeight="1">
      <c r="A7" s="85" t="s">
        <v>35</v>
      </c>
      <c r="B7" s="83"/>
      <c r="C7" s="8">
        <v>356.1</v>
      </c>
      <c r="D7" s="7"/>
    </row>
    <row r="8" spans="1:4" ht="30" customHeight="1">
      <c r="A8" s="85" t="s">
        <v>36</v>
      </c>
      <c r="B8" s="83"/>
      <c r="C8" s="8"/>
      <c r="D8" s="7"/>
    </row>
    <row r="9" spans="1:4" ht="30" customHeight="1">
      <c r="A9" s="85" t="s">
        <v>37</v>
      </c>
      <c r="B9" s="83"/>
      <c r="C9" s="8"/>
      <c r="D9" s="7"/>
    </row>
    <row r="10" spans="1:4" ht="30" customHeight="1">
      <c r="A10" s="81" t="s">
        <v>38</v>
      </c>
      <c r="B10" s="84"/>
      <c r="C10" s="8"/>
      <c r="D10" s="7"/>
    </row>
    <row r="11" spans="1:4" ht="30" customHeight="1">
      <c r="A11" s="85" t="s">
        <v>39</v>
      </c>
      <c r="B11" s="84"/>
      <c r="C11" s="8"/>
      <c r="D11" s="7"/>
    </row>
    <row r="12" spans="1:4" ht="30" customHeight="1">
      <c r="A12" s="85" t="s">
        <v>40</v>
      </c>
      <c r="B12" s="83"/>
      <c r="C12" s="8"/>
      <c r="D12" s="7"/>
    </row>
    <row r="13" spans="1:4" ht="30" customHeight="1">
      <c r="A13" s="85" t="s">
        <v>41</v>
      </c>
      <c r="B13" s="83"/>
      <c r="C13" s="8"/>
      <c r="D13" s="7"/>
    </row>
    <row r="14" spans="1:4" ht="30" customHeight="1">
      <c r="A14" s="81" t="s">
        <v>42</v>
      </c>
      <c r="B14" s="83"/>
      <c r="C14" s="8"/>
      <c r="D14" s="7"/>
    </row>
    <row r="15" spans="1:4" ht="30" customHeight="1">
      <c r="A15" s="81" t="s">
        <v>43</v>
      </c>
      <c r="B15" s="83"/>
      <c r="C15" s="8"/>
      <c r="D15" s="7"/>
    </row>
    <row r="16" spans="1:4" ht="30" customHeight="1">
      <c r="A16" s="84" t="s">
        <v>44</v>
      </c>
      <c r="B16" s="83"/>
      <c r="C16" s="8"/>
      <c r="D16" s="7"/>
    </row>
    <row r="17" spans="1:4" ht="30" customHeight="1">
      <c r="A17" s="81" t="s">
        <v>45</v>
      </c>
      <c r="B17" s="83"/>
      <c r="C17" s="8"/>
      <c r="D17" s="7"/>
    </row>
    <row r="18" spans="1:4" ht="30" customHeight="1">
      <c r="A18" s="81" t="s">
        <v>46</v>
      </c>
      <c r="B18" s="82"/>
      <c r="C18" s="8"/>
      <c r="D18" s="7"/>
    </row>
    <row r="19" spans="1:4" ht="30" customHeight="1">
      <c r="A19" s="81" t="s">
        <v>47</v>
      </c>
      <c r="B19" s="82"/>
      <c r="C19" s="8"/>
      <c r="D19" s="7"/>
    </row>
    <row r="20" spans="1:4" ht="30" customHeight="1">
      <c r="A20" s="81" t="s">
        <v>48</v>
      </c>
      <c r="B20" s="82"/>
      <c r="C20" s="8"/>
      <c r="D20" s="7"/>
    </row>
    <row r="21" spans="1:4" ht="16.5" customHeight="1">
      <c r="A21" s="9"/>
      <c r="B21" s="9"/>
      <c r="C21" s="9"/>
      <c r="D21" s="4"/>
    </row>
  </sheetData>
  <mergeCells count="20">
    <mergeCell ref="A1:C1"/>
    <mergeCell ref="A3:B3"/>
    <mergeCell ref="A4:B4"/>
    <mergeCell ref="A5:B5"/>
    <mergeCell ref="A2:B2"/>
    <mergeCell ref="A20:B20"/>
    <mergeCell ref="A6:B6"/>
    <mergeCell ref="A18:B18"/>
    <mergeCell ref="A19:B19"/>
    <mergeCell ref="A10:B10"/>
    <mergeCell ref="A11:B11"/>
    <mergeCell ref="A17:B17"/>
    <mergeCell ref="A16:B16"/>
    <mergeCell ref="A7:B7"/>
    <mergeCell ref="A8:B8"/>
    <mergeCell ref="A15:B15"/>
    <mergeCell ref="A9:B9"/>
    <mergeCell ref="A12:B12"/>
    <mergeCell ref="A13:B13"/>
    <mergeCell ref="A14:B14"/>
  </mergeCells>
  <phoneticPr fontId="2" type="noConversion"/>
  <pageMargins left="1" right="0.64529133999999999" top="0.87" bottom="0.68466141999999997"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O18"/>
  <sheetViews>
    <sheetView workbookViewId="0">
      <selection activeCell="L11" sqref="L11"/>
    </sheetView>
  </sheetViews>
  <sheetFormatPr defaultRowHeight="13.5"/>
  <cols>
    <col min="1" max="1" width="6.5" customWidth="1"/>
    <col min="2" max="2" width="5.5" customWidth="1"/>
    <col min="3" max="3" width="5.125" customWidth="1"/>
    <col min="4" max="4" width="9.375" customWidth="1"/>
    <col min="5" max="5" width="12.875" customWidth="1"/>
    <col min="6" max="6" width="26.375" customWidth="1"/>
    <col min="7" max="7" width="10" customWidth="1"/>
    <col min="8" max="8" width="9.375" customWidth="1"/>
    <col min="9" max="9" width="10.875" customWidth="1"/>
    <col min="10" max="10" width="11.125" customWidth="1"/>
    <col min="11" max="11" width="8" customWidth="1"/>
    <col min="12" max="12" width="10.875" customWidth="1"/>
    <col min="14" max="14" width="7.625" customWidth="1"/>
    <col min="15" max="15" width="10.25" customWidth="1"/>
  </cols>
  <sheetData>
    <row r="1" spans="1:15" ht="25.5" customHeight="1">
      <c r="A1" s="10"/>
      <c r="B1" s="10"/>
      <c r="C1" s="10"/>
      <c r="D1" s="11"/>
      <c r="E1" s="12"/>
      <c r="F1" s="12"/>
      <c r="G1" s="10"/>
      <c r="H1" s="10"/>
      <c r="I1" s="10"/>
      <c r="J1" s="10"/>
      <c r="K1" s="11"/>
      <c r="L1" s="12"/>
      <c r="M1" s="12"/>
      <c r="N1" s="11"/>
      <c r="O1" s="13"/>
    </row>
    <row r="2" spans="1:15" ht="21.75" customHeight="1">
      <c r="A2" s="90" t="s">
        <v>49</v>
      </c>
      <c r="B2" s="91"/>
      <c r="C2" s="91"/>
      <c r="D2" s="91"/>
      <c r="E2" s="91"/>
      <c r="F2" s="91"/>
      <c r="G2" s="91"/>
      <c r="H2" s="91"/>
      <c r="I2" s="91"/>
      <c r="J2" s="91"/>
      <c r="K2" s="91"/>
      <c r="L2" s="91"/>
      <c r="M2" s="14"/>
      <c r="N2" s="14"/>
      <c r="O2" s="14"/>
    </row>
    <row r="3" spans="1:15" s="26" customFormat="1" ht="30" customHeight="1">
      <c r="A3" s="88" t="s">
        <v>227</v>
      </c>
      <c r="B3" s="88"/>
      <c r="C3" s="88"/>
      <c r="D3" s="88"/>
      <c r="E3" s="88"/>
      <c r="F3" s="42"/>
      <c r="G3" s="37"/>
      <c r="H3" s="37"/>
      <c r="I3" s="37"/>
      <c r="J3" s="37"/>
      <c r="K3" s="37"/>
      <c r="L3" s="95" t="s">
        <v>1</v>
      </c>
      <c r="M3" s="95"/>
      <c r="N3" s="23"/>
      <c r="O3" s="38"/>
    </row>
    <row r="4" spans="1:15" s="26" customFormat="1" ht="21" customHeight="1">
      <c r="A4" s="73" t="s">
        <v>50</v>
      </c>
      <c r="B4" s="74"/>
      <c r="C4" s="74"/>
      <c r="D4" s="73" t="s">
        <v>51</v>
      </c>
      <c r="E4" s="73" t="s">
        <v>0</v>
      </c>
      <c r="F4" s="73" t="s">
        <v>52</v>
      </c>
      <c r="G4" s="73" t="s">
        <v>53</v>
      </c>
      <c r="H4" s="92" t="s">
        <v>54</v>
      </c>
      <c r="I4" s="93"/>
      <c r="J4" s="94"/>
      <c r="K4" s="92" t="s">
        <v>55</v>
      </c>
      <c r="L4" s="93"/>
      <c r="M4" s="93"/>
      <c r="N4" s="94"/>
      <c r="O4" s="39"/>
    </row>
    <row r="5" spans="1:15" s="26" customFormat="1" ht="37.5" customHeight="1">
      <c r="A5" s="6" t="s">
        <v>56</v>
      </c>
      <c r="B5" s="6" t="s">
        <v>57</v>
      </c>
      <c r="C5" s="6" t="s">
        <v>58</v>
      </c>
      <c r="D5" s="74"/>
      <c r="E5" s="74"/>
      <c r="F5" s="74"/>
      <c r="G5" s="74"/>
      <c r="H5" s="6" t="s">
        <v>59</v>
      </c>
      <c r="I5" s="6" t="s">
        <v>60</v>
      </c>
      <c r="J5" s="6" t="s">
        <v>61</v>
      </c>
      <c r="K5" s="6" t="s">
        <v>62</v>
      </c>
      <c r="L5" s="6" t="s">
        <v>63</v>
      </c>
      <c r="M5" s="6" t="s">
        <v>64</v>
      </c>
      <c r="N5" s="6" t="s">
        <v>65</v>
      </c>
      <c r="O5" s="39"/>
    </row>
    <row r="6" spans="1:15" s="26" customFormat="1" ht="30" customHeight="1">
      <c r="A6" s="6"/>
      <c r="B6" s="6"/>
      <c r="C6" s="6"/>
      <c r="D6" s="6"/>
      <c r="E6" s="6"/>
      <c r="F6" s="6"/>
      <c r="G6" s="19">
        <v>1</v>
      </c>
      <c r="H6" s="19">
        <v>2</v>
      </c>
      <c r="I6" s="19">
        <v>3</v>
      </c>
      <c r="J6" s="19">
        <v>4</v>
      </c>
      <c r="K6" s="19">
        <v>7</v>
      </c>
      <c r="L6" s="19">
        <v>8</v>
      </c>
      <c r="M6" s="19">
        <v>9</v>
      </c>
      <c r="N6" s="19">
        <v>10</v>
      </c>
      <c r="O6" s="39"/>
    </row>
    <row r="7" spans="1:15" s="26" customFormat="1" ht="30" customHeight="1">
      <c r="A7" s="6"/>
      <c r="B7" s="6"/>
      <c r="C7" s="6"/>
      <c r="D7" s="22"/>
      <c r="E7" s="22"/>
      <c r="F7" s="22" t="s">
        <v>6</v>
      </c>
      <c r="G7" s="43">
        <v>356.1</v>
      </c>
      <c r="H7" s="43">
        <v>117.54</v>
      </c>
      <c r="I7" s="43">
        <v>6.92</v>
      </c>
      <c r="J7" s="43">
        <v>28.98</v>
      </c>
      <c r="K7" s="27"/>
      <c r="L7" s="27">
        <v>202.66000000000003</v>
      </c>
      <c r="M7" s="27"/>
      <c r="N7" s="27"/>
      <c r="O7" s="39"/>
    </row>
    <row r="8" spans="1:15" s="26" customFormat="1" ht="30" customHeight="1">
      <c r="A8" s="40"/>
      <c r="B8" s="40"/>
      <c r="C8" s="40"/>
      <c r="D8" s="40"/>
      <c r="E8" s="40" t="s">
        <v>66</v>
      </c>
      <c r="F8" s="40"/>
      <c r="G8" s="44">
        <v>356.1</v>
      </c>
      <c r="H8" s="44">
        <v>117.54</v>
      </c>
      <c r="I8" s="44">
        <v>6.92</v>
      </c>
      <c r="J8" s="44">
        <v>28.98</v>
      </c>
      <c r="K8" s="41"/>
      <c r="L8" s="72">
        <v>202.66000000000003</v>
      </c>
      <c r="M8" s="41"/>
      <c r="N8" s="41"/>
      <c r="O8" s="39"/>
    </row>
    <row r="9" spans="1:15" s="26" customFormat="1" ht="30" customHeight="1">
      <c r="A9" s="22" t="s">
        <v>67</v>
      </c>
      <c r="B9" s="22" t="s">
        <v>68</v>
      </c>
      <c r="C9" s="22" t="s">
        <v>69</v>
      </c>
      <c r="D9" s="22" t="s">
        <v>70</v>
      </c>
      <c r="E9" s="22" t="s">
        <v>71</v>
      </c>
      <c r="F9" s="22" t="s">
        <v>72</v>
      </c>
      <c r="G9" s="43">
        <v>79.98</v>
      </c>
      <c r="H9" s="43">
        <v>31.5</v>
      </c>
      <c r="I9" s="43">
        <v>6.92</v>
      </c>
      <c r="J9" s="43">
        <v>26.56</v>
      </c>
      <c r="K9" s="27"/>
      <c r="L9" s="72">
        <v>15.000000000000004</v>
      </c>
      <c r="M9" s="27"/>
      <c r="N9" s="27"/>
      <c r="O9" s="39"/>
    </row>
    <row r="10" spans="1:15" s="26" customFormat="1" ht="30" customHeight="1">
      <c r="A10" s="22" t="s">
        <v>67</v>
      </c>
      <c r="B10" s="22" t="s">
        <v>68</v>
      </c>
      <c r="C10" s="22" t="s">
        <v>73</v>
      </c>
      <c r="D10" s="22" t="s">
        <v>70</v>
      </c>
      <c r="E10" s="22" t="s">
        <v>71</v>
      </c>
      <c r="F10" s="22" t="s">
        <v>74</v>
      </c>
      <c r="G10" s="43">
        <v>5</v>
      </c>
      <c r="H10" s="43"/>
      <c r="I10" s="43"/>
      <c r="J10" s="43"/>
      <c r="K10" s="27"/>
      <c r="L10" s="72">
        <v>5</v>
      </c>
      <c r="M10" s="27"/>
      <c r="N10" s="27"/>
      <c r="O10" s="39"/>
    </row>
    <row r="11" spans="1:15" s="26" customFormat="1" ht="30" customHeight="1">
      <c r="A11" s="22" t="s">
        <v>67</v>
      </c>
      <c r="B11" s="22" t="s">
        <v>68</v>
      </c>
      <c r="C11" s="22" t="s">
        <v>68</v>
      </c>
      <c r="D11" s="22" t="s">
        <v>70</v>
      </c>
      <c r="E11" s="22" t="s">
        <v>71</v>
      </c>
      <c r="F11" s="22" t="s">
        <v>75</v>
      </c>
      <c r="G11" s="43">
        <v>9.82</v>
      </c>
      <c r="H11" s="43"/>
      <c r="I11" s="43"/>
      <c r="J11" s="43"/>
      <c r="K11" s="27"/>
      <c r="L11" s="72">
        <v>9.82</v>
      </c>
      <c r="M11" s="27"/>
      <c r="N11" s="27"/>
      <c r="O11" s="39"/>
    </row>
    <row r="12" spans="1:15" s="26" customFormat="1" ht="30" customHeight="1">
      <c r="A12" s="22" t="s">
        <v>67</v>
      </c>
      <c r="B12" s="22" t="s">
        <v>68</v>
      </c>
      <c r="C12" s="22" t="s">
        <v>76</v>
      </c>
      <c r="D12" s="22" t="s">
        <v>70</v>
      </c>
      <c r="E12" s="22" t="s">
        <v>71</v>
      </c>
      <c r="F12" s="22" t="s">
        <v>77</v>
      </c>
      <c r="G12" s="43">
        <v>57.84</v>
      </c>
      <c r="H12" s="43"/>
      <c r="I12" s="43"/>
      <c r="J12" s="43"/>
      <c r="K12" s="27"/>
      <c r="L12" s="72">
        <v>57.84</v>
      </c>
      <c r="M12" s="27"/>
      <c r="N12" s="27"/>
      <c r="O12" s="39"/>
    </row>
    <row r="13" spans="1:15" s="26" customFormat="1" ht="30" customHeight="1">
      <c r="A13" s="22" t="s">
        <v>67</v>
      </c>
      <c r="B13" s="22" t="s">
        <v>68</v>
      </c>
      <c r="C13" s="22" t="s">
        <v>78</v>
      </c>
      <c r="D13" s="22" t="s">
        <v>70</v>
      </c>
      <c r="E13" s="22" t="s">
        <v>71</v>
      </c>
      <c r="F13" s="22" t="s">
        <v>79</v>
      </c>
      <c r="G13" s="43">
        <v>3</v>
      </c>
      <c r="H13" s="43"/>
      <c r="I13" s="43"/>
      <c r="J13" s="43"/>
      <c r="K13" s="27"/>
      <c r="L13" s="72">
        <v>3</v>
      </c>
      <c r="M13" s="27"/>
      <c r="N13" s="27"/>
      <c r="O13" s="39"/>
    </row>
    <row r="14" spans="1:15" s="26" customFormat="1" ht="30" customHeight="1">
      <c r="A14" s="22" t="s">
        <v>67</v>
      </c>
      <c r="B14" s="22" t="s">
        <v>68</v>
      </c>
      <c r="C14" s="22" t="s">
        <v>80</v>
      </c>
      <c r="D14" s="22" t="s">
        <v>70</v>
      </c>
      <c r="E14" s="22" t="s">
        <v>71</v>
      </c>
      <c r="F14" s="22" t="s">
        <v>81</v>
      </c>
      <c r="G14" s="43">
        <v>64.2</v>
      </c>
      <c r="H14" s="43">
        <v>61.78</v>
      </c>
      <c r="I14" s="43"/>
      <c r="J14" s="43">
        <v>2.42</v>
      </c>
      <c r="K14" s="27"/>
      <c r="L14" s="72"/>
      <c r="M14" s="27"/>
      <c r="N14" s="27"/>
      <c r="O14" s="39"/>
    </row>
    <row r="15" spans="1:15" s="26" customFormat="1" ht="30" customHeight="1">
      <c r="A15" s="22" t="s">
        <v>82</v>
      </c>
      <c r="B15" s="22" t="s">
        <v>83</v>
      </c>
      <c r="C15" s="22" t="s">
        <v>83</v>
      </c>
      <c r="D15" s="22" t="s">
        <v>70</v>
      </c>
      <c r="E15" s="22" t="s">
        <v>71</v>
      </c>
      <c r="F15" s="22" t="s">
        <v>84</v>
      </c>
      <c r="G15" s="43">
        <v>112</v>
      </c>
      <c r="H15" s="43"/>
      <c r="I15" s="43"/>
      <c r="J15" s="43"/>
      <c r="K15" s="27"/>
      <c r="L15" s="72">
        <v>112</v>
      </c>
      <c r="M15" s="27"/>
      <c r="N15" s="27"/>
      <c r="O15" s="39"/>
    </row>
    <row r="16" spans="1:15" s="26" customFormat="1" ht="35.25" customHeight="1">
      <c r="A16" s="22" t="s">
        <v>85</v>
      </c>
      <c r="B16" s="22" t="s">
        <v>68</v>
      </c>
      <c r="C16" s="22" t="s">
        <v>68</v>
      </c>
      <c r="D16" s="22" t="s">
        <v>70</v>
      </c>
      <c r="E16" s="22" t="s">
        <v>71</v>
      </c>
      <c r="F16" s="22" t="s">
        <v>86</v>
      </c>
      <c r="G16" s="43">
        <v>18.66</v>
      </c>
      <c r="H16" s="43">
        <v>18.66</v>
      </c>
      <c r="I16" s="43"/>
      <c r="J16" s="43"/>
      <c r="K16" s="27"/>
      <c r="L16" s="72"/>
      <c r="M16" s="27"/>
      <c r="N16" s="27"/>
      <c r="O16" s="39"/>
    </row>
    <row r="17" spans="1:15" s="26" customFormat="1" ht="30" customHeight="1">
      <c r="A17" s="22" t="s">
        <v>87</v>
      </c>
      <c r="B17" s="22" t="s">
        <v>88</v>
      </c>
      <c r="C17" s="22" t="s">
        <v>69</v>
      </c>
      <c r="D17" s="22" t="s">
        <v>70</v>
      </c>
      <c r="E17" s="22" t="s">
        <v>71</v>
      </c>
      <c r="F17" s="22" t="s">
        <v>89</v>
      </c>
      <c r="G17" s="43">
        <v>5.6</v>
      </c>
      <c r="H17" s="43">
        <v>5.6</v>
      </c>
      <c r="I17" s="43"/>
      <c r="J17" s="43"/>
      <c r="K17" s="27"/>
      <c r="L17" s="72"/>
      <c r="M17" s="27"/>
      <c r="N17" s="27"/>
      <c r="O17" s="39"/>
    </row>
    <row r="18" spans="1:15" ht="7.5" customHeight="1">
      <c r="A18" s="15"/>
      <c r="B18" s="15"/>
      <c r="C18" s="15"/>
      <c r="D18" s="15"/>
      <c r="E18" s="15"/>
      <c r="F18" s="15"/>
      <c r="G18" s="15"/>
      <c r="H18" s="15"/>
      <c r="I18" s="15"/>
      <c r="J18" s="15"/>
      <c r="K18" s="15"/>
      <c r="L18" s="15"/>
      <c r="M18" s="15"/>
      <c r="N18" s="15"/>
      <c r="O18" s="14"/>
    </row>
  </sheetData>
  <mergeCells count="10">
    <mergeCell ref="A2:L2"/>
    <mergeCell ref="D4:D5"/>
    <mergeCell ref="F4:F5"/>
    <mergeCell ref="G4:G5"/>
    <mergeCell ref="H4:J4"/>
    <mergeCell ref="K4:N4"/>
    <mergeCell ref="A3:E3"/>
    <mergeCell ref="L3:M3"/>
    <mergeCell ref="E4:E5"/>
    <mergeCell ref="A4:C4"/>
  </mergeCells>
  <phoneticPr fontId="2" type="noConversion"/>
  <printOptions horizontalCentered="1"/>
  <pageMargins left="0.8" right="0.74803149606299213" top="0.73" bottom="0.35433070866141736" header="0.31496062992125984" footer="0.31496062992125984"/>
  <pageSetup paperSize="9" scale="90" orientation="landscape" r:id="rId1"/>
  <ignoredErrors>
    <ignoredError sqref="A9 B9 C9 D9 A10 B10 C10 D10 A11 B11 C11 D11 A12 B12 C12 D12 A13 B13 C13 D13 A14 B14 C14 D14 A15 B15 C15 D15 A16 B16 C16 D16 A17 B17 C17 D17" numberStoredAsText="1"/>
  </ignoredErrors>
</worksheet>
</file>

<file path=xl/worksheets/sheet4.xml><?xml version="1.0" encoding="utf-8"?>
<worksheet xmlns="http://schemas.openxmlformats.org/spreadsheetml/2006/main" xmlns:r="http://schemas.openxmlformats.org/officeDocument/2006/relationships">
  <dimension ref="A1:G35"/>
  <sheetViews>
    <sheetView workbookViewId="0">
      <selection activeCell="B31" sqref="B31"/>
    </sheetView>
  </sheetViews>
  <sheetFormatPr defaultRowHeight="13.5"/>
  <cols>
    <col min="1" max="1" width="18" customWidth="1"/>
    <col min="2" max="2" width="12" customWidth="1"/>
    <col min="3" max="3" width="27.125" customWidth="1"/>
    <col min="4" max="4" width="10.75" customWidth="1"/>
    <col min="5" max="5" width="8.875" customWidth="1"/>
    <col min="6" max="6" width="10.75" customWidth="1"/>
    <col min="7" max="7" width="6.875" customWidth="1"/>
  </cols>
  <sheetData>
    <row r="1" spans="1:7" ht="37.5" customHeight="1">
      <c r="A1" s="75" t="s">
        <v>230</v>
      </c>
      <c r="B1" s="76"/>
      <c r="C1" s="76"/>
      <c r="D1" s="76"/>
      <c r="E1" s="76"/>
      <c r="F1" s="77"/>
      <c r="G1" s="1"/>
    </row>
    <row r="2" spans="1:7" s="48" customFormat="1" ht="24.75" customHeight="1">
      <c r="A2" s="99" t="s">
        <v>226</v>
      </c>
      <c r="B2" s="99"/>
      <c r="C2" s="45"/>
      <c r="D2" s="45"/>
      <c r="E2" s="45"/>
      <c r="F2" s="46" t="s">
        <v>1</v>
      </c>
      <c r="G2" s="47"/>
    </row>
    <row r="3" spans="1:7" s="48" customFormat="1" ht="24.75" customHeight="1">
      <c r="A3" s="96" t="s">
        <v>2</v>
      </c>
      <c r="B3" s="97"/>
      <c r="C3" s="96" t="s">
        <v>3</v>
      </c>
      <c r="D3" s="97"/>
      <c r="E3" s="97"/>
      <c r="F3" s="97"/>
      <c r="G3" s="50"/>
    </row>
    <row r="4" spans="1:7" s="48" customFormat="1" ht="24.75" customHeight="1">
      <c r="A4" s="96" t="s">
        <v>4</v>
      </c>
      <c r="B4" s="96" t="s">
        <v>5</v>
      </c>
      <c r="C4" s="96" t="s">
        <v>4</v>
      </c>
      <c r="D4" s="96" t="s">
        <v>5</v>
      </c>
      <c r="E4" s="97"/>
      <c r="F4" s="97"/>
      <c r="G4" s="50"/>
    </row>
    <row r="5" spans="1:7" s="48" customFormat="1" ht="24.75" customHeight="1">
      <c r="A5" s="97"/>
      <c r="B5" s="97"/>
      <c r="C5" s="97"/>
      <c r="D5" s="96" t="s">
        <v>6</v>
      </c>
      <c r="E5" s="98" t="s">
        <v>7</v>
      </c>
      <c r="F5" s="98" t="s">
        <v>8</v>
      </c>
      <c r="G5" s="50"/>
    </row>
    <row r="6" spans="1:7" s="48" customFormat="1" ht="24.75" customHeight="1">
      <c r="A6" s="97"/>
      <c r="B6" s="97"/>
      <c r="C6" s="97"/>
      <c r="D6" s="97"/>
      <c r="E6" s="98"/>
      <c r="F6" s="98"/>
      <c r="G6" s="50"/>
    </row>
    <row r="7" spans="1:7" s="48" customFormat="1" ht="21.75" customHeight="1">
      <c r="A7" s="51" t="s">
        <v>15</v>
      </c>
      <c r="B7" s="52">
        <v>356.1</v>
      </c>
      <c r="C7" s="51" t="s">
        <v>90</v>
      </c>
      <c r="D7" s="52">
        <v>219.84</v>
      </c>
      <c r="E7" s="52">
        <v>219.84</v>
      </c>
      <c r="F7" s="52"/>
      <c r="G7" s="50"/>
    </row>
    <row r="8" spans="1:7" s="48" customFormat="1" ht="24" customHeight="1">
      <c r="A8" s="51" t="s">
        <v>17</v>
      </c>
      <c r="B8" s="52"/>
      <c r="C8" s="51" t="s">
        <v>91</v>
      </c>
      <c r="D8" s="52"/>
      <c r="E8" s="52"/>
      <c r="F8" s="52"/>
      <c r="G8" s="50"/>
    </row>
    <row r="9" spans="1:7" s="48" customFormat="1" ht="21.75" customHeight="1">
      <c r="A9" s="53"/>
      <c r="B9" s="52"/>
      <c r="C9" s="51" t="s">
        <v>92</v>
      </c>
      <c r="D9" s="52"/>
      <c r="E9" s="52"/>
      <c r="F9" s="52"/>
      <c r="G9" s="50"/>
    </row>
    <row r="10" spans="1:7" s="48" customFormat="1" ht="21.75" customHeight="1">
      <c r="A10" s="53"/>
      <c r="B10" s="52"/>
      <c r="C10" s="51" t="s">
        <v>93</v>
      </c>
      <c r="D10" s="52"/>
      <c r="E10" s="52"/>
      <c r="F10" s="52"/>
      <c r="G10" s="50"/>
    </row>
    <row r="11" spans="1:7" s="48" customFormat="1" ht="21.75" customHeight="1">
      <c r="A11" s="53"/>
      <c r="B11" s="52"/>
      <c r="C11" s="51" t="s">
        <v>94</v>
      </c>
      <c r="D11" s="52"/>
      <c r="E11" s="52"/>
      <c r="F11" s="52"/>
      <c r="G11" s="50"/>
    </row>
    <row r="12" spans="1:7" s="48" customFormat="1" ht="21.75" customHeight="1">
      <c r="A12" s="53"/>
      <c r="B12" s="52"/>
      <c r="C12" s="51" t="s">
        <v>95</v>
      </c>
      <c r="D12" s="52">
        <v>112</v>
      </c>
      <c r="E12" s="52">
        <v>112</v>
      </c>
      <c r="F12" s="52"/>
      <c r="G12" s="50"/>
    </row>
    <row r="13" spans="1:7" s="48" customFormat="1" ht="21.75" customHeight="1">
      <c r="A13" s="53"/>
      <c r="B13" s="52"/>
      <c r="C13" s="51" t="s">
        <v>96</v>
      </c>
      <c r="D13" s="52"/>
      <c r="E13" s="52"/>
      <c r="F13" s="52"/>
      <c r="G13" s="50"/>
    </row>
    <row r="14" spans="1:7" s="48" customFormat="1" ht="21.75" customHeight="1">
      <c r="A14" s="53"/>
      <c r="B14" s="52"/>
      <c r="C14" s="51" t="s">
        <v>97</v>
      </c>
      <c r="D14" s="52">
        <v>18.66</v>
      </c>
      <c r="E14" s="52">
        <v>18.66</v>
      </c>
      <c r="F14" s="52"/>
      <c r="G14" s="50"/>
    </row>
    <row r="15" spans="1:7" s="48" customFormat="1" ht="21.75" customHeight="1">
      <c r="A15" s="53"/>
      <c r="B15" s="52"/>
      <c r="C15" s="51" t="s">
        <v>98</v>
      </c>
      <c r="D15" s="52"/>
      <c r="E15" s="52"/>
      <c r="F15" s="52"/>
      <c r="G15" s="50"/>
    </row>
    <row r="16" spans="1:7" s="48" customFormat="1" ht="21.75" customHeight="1">
      <c r="A16" s="53"/>
      <c r="B16" s="52"/>
      <c r="C16" s="51" t="s">
        <v>99</v>
      </c>
      <c r="D16" s="52">
        <v>5.6</v>
      </c>
      <c r="E16" s="52">
        <v>5.6</v>
      </c>
      <c r="F16" s="52"/>
      <c r="G16" s="50"/>
    </row>
    <row r="17" spans="1:7" s="48" customFormat="1" ht="21.75" customHeight="1">
      <c r="A17" s="53"/>
      <c r="B17" s="52"/>
      <c r="C17" s="51" t="s">
        <v>100</v>
      </c>
      <c r="D17" s="52"/>
      <c r="E17" s="52"/>
      <c r="F17" s="52"/>
      <c r="G17" s="50"/>
    </row>
    <row r="18" spans="1:7" s="48" customFormat="1" ht="21.75" customHeight="1">
      <c r="A18" s="53"/>
      <c r="B18" s="52"/>
      <c r="C18" s="51" t="s">
        <v>101</v>
      </c>
      <c r="D18" s="52"/>
      <c r="E18" s="52"/>
      <c r="F18" s="52"/>
      <c r="G18" s="50"/>
    </row>
    <row r="19" spans="1:7" s="48" customFormat="1" ht="21.75" customHeight="1">
      <c r="A19" s="53"/>
      <c r="B19" s="52"/>
      <c r="C19" s="51" t="s">
        <v>102</v>
      </c>
      <c r="D19" s="52"/>
      <c r="E19" s="52"/>
      <c r="F19" s="52"/>
      <c r="G19" s="50"/>
    </row>
    <row r="20" spans="1:7" s="48" customFormat="1" ht="21.75" customHeight="1">
      <c r="A20" s="53"/>
      <c r="B20" s="52"/>
      <c r="C20" s="51" t="s">
        <v>103</v>
      </c>
      <c r="D20" s="52"/>
      <c r="E20" s="52"/>
      <c r="F20" s="52"/>
      <c r="G20" s="50"/>
    </row>
    <row r="21" spans="1:7" s="48" customFormat="1" ht="21.75" customHeight="1">
      <c r="A21" s="53"/>
      <c r="B21" s="52"/>
      <c r="C21" s="51" t="s">
        <v>104</v>
      </c>
      <c r="D21" s="52"/>
      <c r="E21" s="52"/>
      <c r="F21" s="52"/>
      <c r="G21" s="50"/>
    </row>
    <row r="22" spans="1:7" s="48" customFormat="1" ht="21.75" customHeight="1">
      <c r="A22" s="53"/>
      <c r="B22" s="52"/>
      <c r="C22" s="51" t="s">
        <v>105</v>
      </c>
      <c r="D22" s="52"/>
      <c r="E22" s="52"/>
      <c r="F22" s="52"/>
      <c r="G22" s="54"/>
    </row>
    <row r="23" spans="1:7" s="48" customFormat="1" ht="21.75" customHeight="1">
      <c r="A23" s="53"/>
      <c r="B23" s="52"/>
      <c r="C23" s="51" t="s">
        <v>106</v>
      </c>
      <c r="D23" s="52"/>
      <c r="E23" s="52"/>
      <c r="F23" s="52"/>
      <c r="G23" s="54"/>
    </row>
    <row r="24" spans="1:7" s="48" customFormat="1" ht="21.75" customHeight="1">
      <c r="A24" s="53"/>
      <c r="B24" s="52"/>
      <c r="C24" s="51" t="s">
        <v>107</v>
      </c>
      <c r="D24" s="52"/>
      <c r="E24" s="52"/>
      <c r="F24" s="52"/>
      <c r="G24" s="54"/>
    </row>
    <row r="25" spans="1:7" s="48" customFormat="1" ht="21.75" customHeight="1">
      <c r="A25" s="53"/>
      <c r="B25" s="52"/>
      <c r="C25" s="51" t="s">
        <v>108</v>
      </c>
      <c r="D25" s="52"/>
      <c r="E25" s="52"/>
      <c r="F25" s="52"/>
      <c r="G25" s="54"/>
    </row>
    <row r="26" spans="1:7" s="48" customFormat="1" ht="21.75" customHeight="1">
      <c r="A26" s="53"/>
      <c r="B26" s="52"/>
      <c r="C26" s="51" t="s">
        <v>109</v>
      </c>
      <c r="D26" s="52"/>
      <c r="E26" s="52"/>
      <c r="F26" s="52"/>
      <c r="G26" s="54"/>
    </row>
    <row r="27" spans="1:7" s="48" customFormat="1" ht="21.75" customHeight="1">
      <c r="A27" s="53"/>
      <c r="B27" s="52"/>
      <c r="C27" s="51" t="s">
        <v>110</v>
      </c>
      <c r="D27" s="52"/>
      <c r="E27" s="52"/>
      <c r="F27" s="52"/>
      <c r="G27" s="54"/>
    </row>
    <row r="28" spans="1:7" s="48" customFormat="1" ht="21.75" customHeight="1">
      <c r="A28" s="53"/>
      <c r="B28" s="52"/>
      <c r="C28" s="51" t="s">
        <v>111</v>
      </c>
      <c r="D28" s="52"/>
      <c r="E28" s="52"/>
      <c r="F28" s="52"/>
      <c r="G28" s="54"/>
    </row>
    <row r="29" spans="1:7" s="48" customFormat="1" ht="21.75" customHeight="1">
      <c r="A29" s="53"/>
      <c r="B29" s="52"/>
      <c r="C29" s="51" t="s">
        <v>112</v>
      </c>
      <c r="D29" s="52"/>
      <c r="E29" s="52"/>
      <c r="F29" s="52"/>
      <c r="G29" s="54"/>
    </row>
    <row r="30" spans="1:7" s="48" customFormat="1" ht="21.75" customHeight="1">
      <c r="A30" s="53"/>
      <c r="B30" s="52"/>
      <c r="C30" s="51" t="s">
        <v>113</v>
      </c>
      <c r="D30" s="52"/>
      <c r="E30" s="52"/>
      <c r="F30" s="52"/>
      <c r="G30" s="54"/>
    </row>
    <row r="31" spans="1:7" s="48" customFormat="1" ht="21.75" customHeight="1">
      <c r="A31" s="55"/>
      <c r="B31" s="52"/>
      <c r="C31" s="51" t="s">
        <v>114</v>
      </c>
      <c r="D31" s="52"/>
      <c r="E31" s="52"/>
      <c r="F31" s="52"/>
      <c r="G31" s="54"/>
    </row>
    <row r="32" spans="1:7" s="48" customFormat="1" ht="21.75" customHeight="1">
      <c r="A32" s="55"/>
      <c r="B32" s="52"/>
      <c r="C32" s="51" t="s">
        <v>115</v>
      </c>
      <c r="D32" s="52"/>
      <c r="E32" s="52"/>
      <c r="F32" s="52"/>
      <c r="G32" s="54"/>
    </row>
    <row r="33" spans="1:7" s="48" customFormat="1" ht="21.75" customHeight="1">
      <c r="A33" s="53"/>
      <c r="B33" s="52"/>
      <c r="C33" s="51" t="s">
        <v>116</v>
      </c>
      <c r="D33" s="52"/>
      <c r="E33" s="52"/>
      <c r="F33" s="52"/>
      <c r="G33" s="54"/>
    </row>
    <row r="34" spans="1:7" s="48" customFormat="1" ht="21.75" customHeight="1">
      <c r="A34" s="57" t="s">
        <v>28</v>
      </c>
      <c r="B34" s="56">
        <v>356.1</v>
      </c>
      <c r="C34" s="57" t="s">
        <v>29</v>
      </c>
      <c r="D34" s="56">
        <v>356.1</v>
      </c>
      <c r="E34" s="56">
        <v>356.1</v>
      </c>
      <c r="F34" s="56"/>
      <c r="G34" s="54"/>
    </row>
    <row r="35" spans="1:7" ht="14.25" customHeight="1">
      <c r="A35" s="2"/>
      <c r="B35" s="2"/>
      <c r="C35" s="2"/>
      <c r="D35" s="3"/>
      <c r="E35" s="3"/>
      <c r="F35" s="3"/>
      <c r="G35" s="14"/>
    </row>
  </sheetData>
  <mergeCells count="11">
    <mergeCell ref="A1:F1"/>
    <mergeCell ref="A3:B3"/>
    <mergeCell ref="C3:F3"/>
    <mergeCell ref="A4:A6"/>
    <mergeCell ref="B4:B6"/>
    <mergeCell ref="C4:C6"/>
    <mergeCell ref="D4:F4"/>
    <mergeCell ref="D5:D6"/>
    <mergeCell ref="E5:E6"/>
    <mergeCell ref="A2:B2"/>
    <mergeCell ref="F5:F6"/>
  </mergeCells>
  <phoneticPr fontId="2" type="noConversion"/>
  <pageMargins left="0.85" right="0.64529133999999999" top="0.52" bottom="0.34" header="0.3" footer="0.3"/>
  <pageSetup paperSize="9" scale="95"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O16"/>
  <sheetViews>
    <sheetView topLeftCell="A3" workbookViewId="0">
      <selection activeCell="N8" sqref="N8"/>
    </sheetView>
  </sheetViews>
  <sheetFormatPr defaultRowHeight="13.5"/>
  <cols>
    <col min="1" max="1" width="6.625" customWidth="1"/>
    <col min="2" max="2" width="4.875" customWidth="1"/>
    <col min="3" max="3" width="5.5" customWidth="1"/>
    <col min="4" max="4" width="12.75" customWidth="1"/>
    <col min="5" max="5" width="20.375" customWidth="1"/>
    <col min="6" max="6" width="11.875" customWidth="1"/>
    <col min="7" max="7" width="13.625" customWidth="1"/>
    <col min="8" max="10" width="9.5" customWidth="1"/>
    <col min="11" max="11" width="7.625" customWidth="1"/>
    <col min="12" max="14" width="9.5" customWidth="1"/>
    <col min="15" max="15" width="1.25" customWidth="1"/>
  </cols>
  <sheetData>
    <row r="1" spans="1:15" ht="29.25" customHeight="1">
      <c r="A1" s="75" t="s">
        <v>232</v>
      </c>
      <c r="B1" s="100"/>
      <c r="C1" s="100"/>
      <c r="D1" s="100"/>
      <c r="E1" s="100"/>
      <c r="F1" s="100"/>
      <c r="G1" s="100"/>
      <c r="H1" s="100"/>
      <c r="I1" s="100"/>
      <c r="J1" s="100"/>
      <c r="K1" s="100"/>
      <c r="L1" s="100"/>
      <c r="M1" s="100"/>
      <c r="N1" s="101"/>
      <c r="O1" s="4"/>
    </row>
    <row r="2" spans="1:15" s="26" customFormat="1" ht="33.75" customHeight="1">
      <c r="A2" s="102" t="s">
        <v>226</v>
      </c>
      <c r="B2" s="102"/>
      <c r="C2" s="102"/>
      <c r="D2" s="102"/>
      <c r="E2" s="18"/>
      <c r="F2" s="18"/>
      <c r="G2" s="18"/>
      <c r="H2" s="18"/>
      <c r="I2" s="5"/>
      <c r="J2" s="5"/>
      <c r="K2" s="5"/>
      <c r="L2" s="103" t="s">
        <v>231</v>
      </c>
      <c r="M2" s="103"/>
      <c r="N2" s="18"/>
      <c r="O2" s="59"/>
    </row>
    <row r="3" spans="1:15" s="26" customFormat="1" ht="33.75" customHeight="1">
      <c r="A3" s="73" t="s">
        <v>50</v>
      </c>
      <c r="B3" s="73"/>
      <c r="C3" s="73"/>
      <c r="D3" s="73" t="s">
        <v>117</v>
      </c>
      <c r="E3" s="73" t="s">
        <v>118</v>
      </c>
      <c r="F3" s="73" t="s">
        <v>119</v>
      </c>
      <c r="G3" s="73" t="s">
        <v>53</v>
      </c>
      <c r="H3" s="73" t="s">
        <v>54</v>
      </c>
      <c r="I3" s="73"/>
      <c r="J3" s="73"/>
      <c r="K3" s="73" t="s">
        <v>55</v>
      </c>
      <c r="L3" s="73"/>
      <c r="M3" s="73"/>
      <c r="N3" s="73"/>
      <c r="O3" s="60"/>
    </row>
    <row r="4" spans="1:15" s="26" customFormat="1" ht="42.75">
      <c r="A4" s="6" t="s">
        <v>56</v>
      </c>
      <c r="B4" s="6" t="s">
        <v>57</v>
      </c>
      <c r="C4" s="6" t="s">
        <v>58</v>
      </c>
      <c r="D4" s="73"/>
      <c r="E4" s="73"/>
      <c r="F4" s="73"/>
      <c r="G4" s="73"/>
      <c r="H4" s="6" t="s">
        <v>59</v>
      </c>
      <c r="I4" s="6" t="s">
        <v>60</v>
      </c>
      <c r="J4" s="6" t="s">
        <v>61</v>
      </c>
      <c r="K4" s="71" t="s">
        <v>62</v>
      </c>
      <c r="L4" s="71" t="s">
        <v>63</v>
      </c>
      <c r="M4" s="71" t="s">
        <v>64</v>
      </c>
      <c r="N4" s="71" t="s">
        <v>65</v>
      </c>
      <c r="O4" s="60"/>
    </row>
    <row r="5" spans="1:15" s="26" customFormat="1" ht="33.75" customHeight="1">
      <c r="A5" s="73" t="s">
        <v>6</v>
      </c>
      <c r="B5" s="73"/>
      <c r="C5" s="73"/>
      <c r="D5" s="73"/>
      <c r="E5" s="73"/>
      <c r="F5" s="73"/>
      <c r="G5" s="43">
        <v>356.1</v>
      </c>
      <c r="H5" s="43">
        <v>117.54</v>
      </c>
      <c r="I5" s="43">
        <v>6.92</v>
      </c>
      <c r="J5" s="43">
        <v>28.98</v>
      </c>
      <c r="K5" s="27"/>
      <c r="L5" s="27">
        <v>202.66000000000003</v>
      </c>
      <c r="M5" s="27"/>
      <c r="N5" s="27"/>
      <c r="O5" s="60"/>
    </row>
    <row r="6" spans="1:15" s="26" customFormat="1" ht="33.75" customHeight="1">
      <c r="A6" s="40"/>
      <c r="B6" s="40"/>
      <c r="C6" s="40"/>
      <c r="D6" s="40" t="s">
        <v>120</v>
      </c>
      <c r="E6" s="40"/>
      <c r="F6" s="40"/>
      <c r="G6" s="44">
        <v>356.1</v>
      </c>
      <c r="H6" s="44">
        <v>117.54</v>
      </c>
      <c r="I6" s="44">
        <v>6.92</v>
      </c>
      <c r="J6" s="44">
        <v>28.98</v>
      </c>
      <c r="K6" s="41"/>
      <c r="L6" s="72">
        <v>202.66000000000003</v>
      </c>
      <c r="M6" s="41"/>
      <c r="N6" s="41"/>
      <c r="O6" s="60"/>
    </row>
    <row r="7" spans="1:15" s="26" customFormat="1" ht="33.75" customHeight="1">
      <c r="A7" s="40" t="s">
        <v>67</v>
      </c>
      <c r="B7" s="40" t="s">
        <v>68</v>
      </c>
      <c r="C7" s="40" t="s">
        <v>69</v>
      </c>
      <c r="D7" s="40" t="s">
        <v>121</v>
      </c>
      <c r="E7" s="70" t="s">
        <v>224</v>
      </c>
      <c r="F7" s="70" t="s">
        <v>123</v>
      </c>
      <c r="G7" s="44">
        <v>79.98</v>
      </c>
      <c r="H7" s="44">
        <v>31.5</v>
      </c>
      <c r="I7" s="44">
        <v>6.92</v>
      </c>
      <c r="J7" s="44">
        <v>26.56</v>
      </c>
      <c r="K7" s="41"/>
      <c r="L7" s="72">
        <v>15.000000000000004</v>
      </c>
      <c r="M7" s="41"/>
      <c r="N7" s="41"/>
      <c r="O7" s="60"/>
    </row>
    <row r="8" spans="1:15" s="26" customFormat="1" ht="33.75" customHeight="1">
      <c r="A8" s="40" t="s">
        <v>67</v>
      </c>
      <c r="B8" s="40" t="s">
        <v>68</v>
      </c>
      <c r="C8" s="40" t="s">
        <v>73</v>
      </c>
      <c r="D8" s="40" t="s">
        <v>121</v>
      </c>
      <c r="E8" s="70" t="s">
        <v>122</v>
      </c>
      <c r="F8" s="70" t="s">
        <v>124</v>
      </c>
      <c r="G8" s="44">
        <v>5</v>
      </c>
      <c r="H8" s="44"/>
      <c r="I8" s="44"/>
      <c r="J8" s="44"/>
      <c r="K8" s="41"/>
      <c r="L8" s="72">
        <v>5</v>
      </c>
      <c r="M8" s="41"/>
      <c r="N8" s="41"/>
      <c r="O8" s="60"/>
    </row>
    <row r="9" spans="1:15" s="26" customFormat="1" ht="33.75" customHeight="1">
      <c r="A9" s="40" t="s">
        <v>67</v>
      </c>
      <c r="B9" s="40" t="s">
        <v>68</v>
      </c>
      <c r="C9" s="40" t="s">
        <v>68</v>
      </c>
      <c r="D9" s="40" t="s">
        <v>121</v>
      </c>
      <c r="E9" s="70" t="s">
        <v>122</v>
      </c>
      <c r="F9" s="70" t="s">
        <v>125</v>
      </c>
      <c r="G9" s="44">
        <v>9.82</v>
      </c>
      <c r="H9" s="44"/>
      <c r="I9" s="44"/>
      <c r="J9" s="44"/>
      <c r="K9" s="41"/>
      <c r="L9" s="72">
        <v>9.82</v>
      </c>
      <c r="M9" s="41"/>
      <c r="N9" s="41"/>
      <c r="O9" s="60"/>
    </row>
    <row r="10" spans="1:15" s="26" customFormat="1" ht="33.75" customHeight="1">
      <c r="A10" s="40" t="s">
        <v>67</v>
      </c>
      <c r="B10" s="40" t="s">
        <v>68</v>
      </c>
      <c r="C10" s="40" t="s">
        <v>76</v>
      </c>
      <c r="D10" s="40" t="s">
        <v>121</v>
      </c>
      <c r="E10" s="70" t="s">
        <v>122</v>
      </c>
      <c r="F10" s="70" t="s">
        <v>126</v>
      </c>
      <c r="G10" s="44">
        <v>57.84</v>
      </c>
      <c r="H10" s="44"/>
      <c r="I10" s="44"/>
      <c r="J10" s="44"/>
      <c r="K10" s="41"/>
      <c r="L10" s="72">
        <v>57.84</v>
      </c>
      <c r="M10" s="41"/>
      <c r="N10" s="41"/>
      <c r="O10" s="60"/>
    </row>
    <row r="11" spans="1:15" s="26" customFormat="1" ht="33.75" customHeight="1">
      <c r="A11" s="40" t="s">
        <v>67</v>
      </c>
      <c r="B11" s="40" t="s">
        <v>68</v>
      </c>
      <c r="C11" s="40" t="s">
        <v>78</v>
      </c>
      <c r="D11" s="40" t="s">
        <v>121</v>
      </c>
      <c r="E11" s="70" t="s">
        <v>122</v>
      </c>
      <c r="F11" s="70" t="s">
        <v>127</v>
      </c>
      <c r="G11" s="44">
        <v>3</v>
      </c>
      <c r="H11" s="44"/>
      <c r="I11" s="44"/>
      <c r="J11" s="44"/>
      <c r="K11" s="41"/>
      <c r="L11" s="72">
        <v>3</v>
      </c>
      <c r="M11" s="41"/>
      <c r="N11" s="41"/>
      <c r="O11" s="60"/>
    </row>
    <row r="12" spans="1:15" s="26" customFormat="1" ht="33.75" customHeight="1">
      <c r="A12" s="40" t="s">
        <v>67</v>
      </c>
      <c r="B12" s="40" t="s">
        <v>68</v>
      </c>
      <c r="C12" s="40" t="s">
        <v>80</v>
      </c>
      <c r="D12" s="40" t="s">
        <v>121</v>
      </c>
      <c r="E12" s="70" t="s">
        <v>122</v>
      </c>
      <c r="F12" s="70" t="s">
        <v>128</v>
      </c>
      <c r="G12" s="44">
        <v>64.2</v>
      </c>
      <c r="H12" s="44">
        <v>61.78</v>
      </c>
      <c r="I12" s="44"/>
      <c r="J12" s="44">
        <v>2.42</v>
      </c>
      <c r="K12" s="41"/>
      <c r="L12" s="72"/>
      <c r="M12" s="41"/>
      <c r="N12" s="41"/>
      <c r="O12" s="60"/>
    </row>
    <row r="13" spans="1:15" s="26" customFormat="1" ht="33.75" customHeight="1">
      <c r="A13" s="40" t="s">
        <v>82</v>
      </c>
      <c r="B13" s="40" t="s">
        <v>83</v>
      </c>
      <c r="C13" s="40" t="s">
        <v>83</v>
      </c>
      <c r="D13" s="40" t="s">
        <v>121</v>
      </c>
      <c r="E13" s="70" t="s">
        <v>122</v>
      </c>
      <c r="F13" s="70" t="s">
        <v>129</v>
      </c>
      <c r="G13" s="44">
        <v>112</v>
      </c>
      <c r="H13" s="44"/>
      <c r="I13" s="44"/>
      <c r="J13" s="44"/>
      <c r="K13" s="41"/>
      <c r="L13" s="72">
        <v>112</v>
      </c>
      <c r="M13" s="41"/>
      <c r="N13" s="41"/>
      <c r="O13" s="60"/>
    </row>
    <row r="14" spans="1:15" s="26" customFormat="1" ht="33.75" customHeight="1">
      <c r="A14" s="40" t="s">
        <v>85</v>
      </c>
      <c r="B14" s="40" t="s">
        <v>68</v>
      </c>
      <c r="C14" s="40" t="s">
        <v>68</v>
      </c>
      <c r="D14" s="40" t="s">
        <v>121</v>
      </c>
      <c r="E14" s="70" t="s">
        <v>122</v>
      </c>
      <c r="F14" s="70" t="s">
        <v>130</v>
      </c>
      <c r="G14" s="44">
        <v>18.66</v>
      </c>
      <c r="H14" s="44">
        <v>18.66</v>
      </c>
      <c r="I14" s="44"/>
      <c r="J14" s="44"/>
      <c r="K14" s="41"/>
      <c r="L14" s="72"/>
      <c r="M14" s="41"/>
      <c r="N14" s="41"/>
      <c r="O14" s="60"/>
    </row>
    <row r="15" spans="1:15" s="26" customFormat="1" ht="33.75" customHeight="1">
      <c r="A15" s="40" t="s">
        <v>87</v>
      </c>
      <c r="B15" s="40" t="s">
        <v>88</v>
      </c>
      <c r="C15" s="40" t="s">
        <v>69</v>
      </c>
      <c r="D15" s="40" t="s">
        <v>121</v>
      </c>
      <c r="E15" s="70" t="s">
        <v>122</v>
      </c>
      <c r="F15" s="70" t="s">
        <v>131</v>
      </c>
      <c r="G15" s="44">
        <v>5.6</v>
      </c>
      <c r="H15" s="44">
        <v>5.6</v>
      </c>
      <c r="I15" s="44"/>
      <c r="J15" s="44"/>
      <c r="K15" s="41"/>
      <c r="L15" s="72"/>
      <c r="M15" s="41"/>
      <c r="N15" s="41"/>
      <c r="O15" s="60"/>
    </row>
    <row r="16" spans="1:15" ht="7.5" customHeight="1">
      <c r="A16" s="9"/>
      <c r="B16" s="9"/>
      <c r="C16" s="9"/>
      <c r="D16" s="9"/>
      <c r="E16" s="9"/>
      <c r="F16" s="9"/>
      <c r="G16" s="9"/>
      <c r="H16" s="9"/>
      <c r="I16" s="9"/>
      <c r="J16" s="9"/>
      <c r="K16" s="9"/>
      <c r="L16" s="9"/>
      <c r="M16" s="9"/>
      <c r="N16" s="9"/>
      <c r="O16" s="4"/>
    </row>
  </sheetData>
  <mergeCells count="11">
    <mergeCell ref="A5:F5"/>
    <mergeCell ref="K3:N3"/>
    <mergeCell ref="D3:D4"/>
    <mergeCell ref="H3:J3"/>
    <mergeCell ref="A1:N1"/>
    <mergeCell ref="A3:C3"/>
    <mergeCell ref="F3:F4"/>
    <mergeCell ref="G3:G4"/>
    <mergeCell ref="E3:E4"/>
    <mergeCell ref="A2:D2"/>
    <mergeCell ref="L2:M2"/>
  </mergeCells>
  <phoneticPr fontId="2" type="noConversion"/>
  <pageMargins left="1.1000000000000001" right="0.64529133999999999" top="0.92" bottom="0.88151181000000001" header="0.3" footer="0.3"/>
  <pageSetup paperSize="9" scale="89" orientation="landscape" r:id="rId1"/>
  <ignoredErrors>
    <ignoredError sqref="A7 B7 C7 D7 A8 B8 C8 D8 A9 B9 C9 D9 A10 B10 C10 D10 A11 B11 C11 D11 A12 B12 C12 D12 A13 B13 C13 D13 A14 B14 C14 D14 A15 B15 C15 D15" numberStoredAsText="1"/>
  </ignoredErrors>
</worksheet>
</file>

<file path=xl/worksheets/sheet6.xml><?xml version="1.0" encoding="utf-8"?>
<worksheet xmlns="http://schemas.openxmlformats.org/spreadsheetml/2006/main" xmlns:r="http://schemas.openxmlformats.org/officeDocument/2006/relationships">
  <dimension ref="A1:H44"/>
  <sheetViews>
    <sheetView topLeftCell="A25" workbookViewId="0">
      <selection activeCell="G8" sqref="G8"/>
    </sheetView>
  </sheetViews>
  <sheetFormatPr defaultRowHeight="13.5"/>
  <cols>
    <col min="1" max="1" width="6.25" customWidth="1"/>
    <col min="2" max="2" width="5.375" customWidth="1"/>
    <col min="3" max="3" width="26" customWidth="1"/>
    <col min="4" max="4" width="12.25" customWidth="1"/>
    <col min="5" max="5" width="6" customWidth="1"/>
    <col min="6" max="6" width="5.375" customWidth="1"/>
    <col min="7" max="7" width="24.875" customWidth="1"/>
    <col min="8" max="8" width="12.875" customWidth="1"/>
  </cols>
  <sheetData>
    <row r="1" spans="1:8" ht="34.5" customHeight="1">
      <c r="A1" s="104" t="s">
        <v>233</v>
      </c>
      <c r="B1" s="105"/>
      <c r="C1" s="105"/>
      <c r="D1" s="105"/>
      <c r="E1" s="105"/>
      <c r="F1" s="105"/>
      <c r="G1" s="105"/>
      <c r="H1" s="106"/>
    </row>
    <row r="2" spans="1:8" s="48" customFormat="1" ht="20.25" customHeight="1">
      <c r="A2" s="108" t="s">
        <v>226</v>
      </c>
      <c r="B2" s="108"/>
      <c r="C2" s="108"/>
      <c r="D2" s="108"/>
      <c r="E2" s="61"/>
      <c r="F2" s="61"/>
      <c r="G2" s="61"/>
      <c r="H2" s="61" t="s">
        <v>1</v>
      </c>
    </row>
    <row r="3" spans="1:8" s="48" customFormat="1" ht="26.25" customHeight="1">
      <c r="A3" s="109" t="s">
        <v>132</v>
      </c>
      <c r="B3" s="98"/>
      <c r="C3" s="96" t="s">
        <v>52</v>
      </c>
      <c r="D3" s="96" t="s">
        <v>133</v>
      </c>
      <c r="E3" s="109" t="s">
        <v>132</v>
      </c>
      <c r="F3" s="98"/>
      <c r="G3" s="96" t="s">
        <v>52</v>
      </c>
      <c r="H3" s="96" t="s">
        <v>133</v>
      </c>
    </row>
    <row r="4" spans="1:8" s="48" customFormat="1" ht="18" customHeight="1">
      <c r="A4" s="62" t="s">
        <v>56</v>
      </c>
      <c r="B4" s="62" t="s">
        <v>57</v>
      </c>
      <c r="C4" s="98"/>
      <c r="D4" s="98"/>
      <c r="E4" s="62" t="s">
        <v>56</v>
      </c>
      <c r="F4" s="62" t="s">
        <v>57</v>
      </c>
      <c r="G4" s="107"/>
      <c r="H4" s="98"/>
    </row>
    <row r="5" spans="1:8" s="48" customFormat="1" ht="16.5" customHeight="1">
      <c r="A5" s="57"/>
      <c r="B5" s="57"/>
      <c r="C5" s="49"/>
      <c r="D5" s="49"/>
      <c r="E5" s="49"/>
      <c r="F5" s="49"/>
      <c r="G5" s="51"/>
      <c r="H5" s="49"/>
    </row>
    <row r="6" spans="1:8" s="48" customFormat="1" ht="27">
      <c r="A6" s="63">
        <v>301</v>
      </c>
      <c r="B6" s="51"/>
      <c r="C6" s="51" t="s">
        <v>134</v>
      </c>
      <c r="D6" s="53">
        <v>117.54</v>
      </c>
      <c r="E6" s="63">
        <v>303</v>
      </c>
      <c r="F6" s="51"/>
      <c r="G6" s="51" t="s">
        <v>135</v>
      </c>
      <c r="H6" s="53">
        <v>28.98</v>
      </c>
    </row>
    <row r="7" spans="1:8" s="48" customFormat="1" ht="17.25" customHeight="1">
      <c r="A7" s="63">
        <v>301</v>
      </c>
      <c r="B7" s="51" t="s">
        <v>69</v>
      </c>
      <c r="C7" s="64" t="s">
        <v>136</v>
      </c>
      <c r="D7" s="65">
        <v>70.2</v>
      </c>
      <c r="E7" s="63">
        <v>303</v>
      </c>
      <c r="F7" s="51" t="s">
        <v>69</v>
      </c>
      <c r="G7" s="51" t="s">
        <v>137</v>
      </c>
      <c r="H7" s="65"/>
    </row>
    <row r="8" spans="1:8" s="48" customFormat="1" ht="17.25" customHeight="1">
      <c r="A8" s="63">
        <v>301</v>
      </c>
      <c r="B8" s="51" t="s">
        <v>138</v>
      </c>
      <c r="C8" s="64" t="s">
        <v>139</v>
      </c>
      <c r="D8" s="65">
        <v>23.08</v>
      </c>
      <c r="E8" s="63">
        <v>303</v>
      </c>
      <c r="F8" s="51" t="s">
        <v>138</v>
      </c>
      <c r="G8" s="51" t="s">
        <v>140</v>
      </c>
      <c r="H8" s="65">
        <v>21.37</v>
      </c>
    </row>
    <row r="9" spans="1:8" s="48" customFormat="1" ht="17.25" customHeight="1">
      <c r="A9" s="63">
        <v>301</v>
      </c>
      <c r="B9" s="51" t="s">
        <v>141</v>
      </c>
      <c r="C9" s="64" t="s">
        <v>142</v>
      </c>
      <c r="D9" s="65"/>
      <c r="E9" s="63">
        <v>303</v>
      </c>
      <c r="F9" s="51" t="s">
        <v>141</v>
      </c>
      <c r="G9" s="51" t="s">
        <v>143</v>
      </c>
      <c r="H9" s="65"/>
    </row>
    <row r="10" spans="1:8" s="48" customFormat="1" ht="17.25" customHeight="1">
      <c r="A10" s="63">
        <v>301</v>
      </c>
      <c r="B10" s="51" t="s">
        <v>73</v>
      </c>
      <c r="C10" s="64" t="s">
        <v>144</v>
      </c>
      <c r="D10" s="65">
        <v>5.6</v>
      </c>
      <c r="E10" s="63">
        <v>303</v>
      </c>
      <c r="F10" s="51" t="s">
        <v>73</v>
      </c>
      <c r="G10" s="51" t="s">
        <v>145</v>
      </c>
      <c r="H10" s="65"/>
    </row>
    <row r="11" spans="1:8" s="48" customFormat="1" ht="17.25" customHeight="1">
      <c r="A11" s="63">
        <v>301</v>
      </c>
      <c r="B11" s="51" t="s">
        <v>146</v>
      </c>
      <c r="C11" s="64" t="s">
        <v>147</v>
      </c>
      <c r="D11" s="65"/>
      <c r="E11" s="63">
        <v>303</v>
      </c>
      <c r="F11" s="51" t="s">
        <v>68</v>
      </c>
      <c r="G11" s="51" t="s">
        <v>148</v>
      </c>
      <c r="H11" s="65">
        <v>1.08</v>
      </c>
    </row>
    <row r="12" spans="1:8" s="48" customFormat="1" ht="17.25" customHeight="1">
      <c r="A12" s="63">
        <v>301</v>
      </c>
      <c r="B12" s="51" t="s">
        <v>76</v>
      </c>
      <c r="C12" s="64" t="s">
        <v>149</v>
      </c>
      <c r="D12" s="65"/>
      <c r="E12" s="63">
        <v>303</v>
      </c>
      <c r="F12" s="51" t="s">
        <v>146</v>
      </c>
      <c r="G12" s="51" t="s">
        <v>150</v>
      </c>
      <c r="H12" s="65"/>
    </row>
    <row r="13" spans="1:8" s="48" customFormat="1" ht="27">
      <c r="A13" s="63">
        <v>301</v>
      </c>
      <c r="B13" s="51" t="s">
        <v>78</v>
      </c>
      <c r="C13" s="64" t="s">
        <v>151</v>
      </c>
      <c r="D13" s="65">
        <v>18.66</v>
      </c>
      <c r="E13" s="63">
        <v>303</v>
      </c>
      <c r="F13" s="51" t="s">
        <v>76</v>
      </c>
      <c r="G13" s="51" t="s">
        <v>152</v>
      </c>
      <c r="H13" s="65"/>
    </row>
    <row r="14" spans="1:8" s="48" customFormat="1" ht="17.25" customHeight="1">
      <c r="A14" s="63">
        <v>301</v>
      </c>
      <c r="B14" s="51" t="s">
        <v>153</v>
      </c>
      <c r="C14" s="64" t="s">
        <v>154</v>
      </c>
      <c r="D14" s="65"/>
      <c r="E14" s="63">
        <v>303</v>
      </c>
      <c r="F14" s="51" t="s">
        <v>78</v>
      </c>
      <c r="G14" s="51" t="s">
        <v>155</v>
      </c>
      <c r="H14" s="65"/>
    </row>
    <row r="15" spans="1:8" s="48" customFormat="1" ht="17.25" customHeight="1">
      <c r="A15" s="63">
        <v>301</v>
      </c>
      <c r="B15" s="63">
        <v>99</v>
      </c>
      <c r="C15" s="64" t="s">
        <v>156</v>
      </c>
      <c r="D15" s="65"/>
      <c r="E15" s="63">
        <v>303</v>
      </c>
      <c r="F15" s="51" t="s">
        <v>153</v>
      </c>
      <c r="G15" s="51" t="s">
        <v>157</v>
      </c>
      <c r="H15" s="65"/>
    </row>
    <row r="16" spans="1:8" s="48" customFormat="1" ht="16.5" customHeight="1">
      <c r="A16" s="63">
        <v>302</v>
      </c>
      <c r="B16" s="51"/>
      <c r="C16" s="51" t="s">
        <v>158</v>
      </c>
      <c r="D16" s="53">
        <v>6.92</v>
      </c>
      <c r="E16" s="63">
        <v>303</v>
      </c>
      <c r="F16" s="63">
        <v>10</v>
      </c>
      <c r="G16" s="51" t="s">
        <v>159</v>
      </c>
      <c r="H16" s="65"/>
    </row>
    <row r="17" spans="1:8" s="48" customFormat="1" ht="17.25" customHeight="1">
      <c r="A17" s="63">
        <v>302</v>
      </c>
      <c r="B17" s="51" t="s">
        <v>69</v>
      </c>
      <c r="C17" s="64" t="s">
        <v>160</v>
      </c>
      <c r="D17" s="65">
        <v>4.8</v>
      </c>
      <c r="E17" s="63">
        <v>303</v>
      </c>
      <c r="F17" s="63">
        <v>11</v>
      </c>
      <c r="G17" s="51" t="s">
        <v>161</v>
      </c>
      <c r="H17" s="65">
        <v>6.53</v>
      </c>
    </row>
    <row r="18" spans="1:8" s="48" customFormat="1" ht="17.25" customHeight="1">
      <c r="A18" s="63">
        <v>302</v>
      </c>
      <c r="B18" s="51" t="s">
        <v>138</v>
      </c>
      <c r="C18" s="64" t="s">
        <v>162</v>
      </c>
      <c r="D18" s="65"/>
      <c r="E18" s="63">
        <v>303</v>
      </c>
      <c r="F18" s="63">
        <v>12</v>
      </c>
      <c r="G18" s="51" t="s">
        <v>163</v>
      </c>
      <c r="H18" s="65"/>
    </row>
    <row r="19" spans="1:8" s="48" customFormat="1" ht="17.25" customHeight="1">
      <c r="A19" s="63">
        <v>302</v>
      </c>
      <c r="B19" s="51" t="s">
        <v>141</v>
      </c>
      <c r="C19" s="64" t="s">
        <v>164</v>
      </c>
      <c r="D19" s="65"/>
      <c r="E19" s="63">
        <v>303</v>
      </c>
      <c r="F19" s="63">
        <v>13</v>
      </c>
      <c r="G19" s="51" t="s">
        <v>165</v>
      </c>
      <c r="H19" s="65"/>
    </row>
    <row r="20" spans="1:8" s="48" customFormat="1" ht="17.25" customHeight="1">
      <c r="A20" s="63">
        <v>302</v>
      </c>
      <c r="B20" s="51" t="s">
        <v>73</v>
      </c>
      <c r="C20" s="64" t="s">
        <v>166</v>
      </c>
      <c r="D20" s="65"/>
      <c r="E20" s="63">
        <v>303</v>
      </c>
      <c r="F20" s="63">
        <v>14</v>
      </c>
      <c r="G20" s="51" t="s">
        <v>167</v>
      </c>
      <c r="H20" s="65"/>
    </row>
    <row r="21" spans="1:8" s="48" customFormat="1" ht="17.25" customHeight="1">
      <c r="A21" s="63">
        <v>302</v>
      </c>
      <c r="B21" s="51" t="s">
        <v>68</v>
      </c>
      <c r="C21" s="64" t="s">
        <v>168</v>
      </c>
      <c r="D21" s="65"/>
      <c r="E21" s="63">
        <v>303</v>
      </c>
      <c r="F21" s="63">
        <v>15</v>
      </c>
      <c r="G21" s="51" t="s">
        <v>169</v>
      </c>
      <c r="H21" s="65"/>
    </row>
    <row r="22" spans="1:8" s="48" customFormat="1" ht="27">
      <c r="A22" s="63">
        <v>302</v>
      </c>
      <c r="B22" s="51" t="s">
        <v>146</v>
      </c>
      <c r="C22" s="64" t="s">
        <v>170</v>
      </c>
      <c r="D22" s="65"/>
      <c r="E22" s="63">
        <v>303</v>
      </c>
      <c r="F22" s="63">
        <v>99</v>
      </c>
      <c r="G22" s="51" t="s">
        <v>171</v>
      </c>
      <c r="H22" s="65"/>
    </row>
    <row r="23" spans="1:8" s="48" customFormat="1" ht="17.25" customHeight="1">
      <c r="A23" s="63">
        <v>302</v>
      </c>
      <c r="B23" s="51" t="s">
        <v>76</v>
      </c>
      <c r="C23" s="64" t="s">
        <v>172</v>
      </c>
      <c r="D23" s="65">
        <v>0.36</v>
      </c>
      <c r="E23" s="63">
        <v>310</v>
      </c>
      <c r="F23" s="51"/>
      <c r="G23" s="51" t="s">
        <v>173</v>
      </c>
      <c r="H23" s="53"/>
    </row>
    <row r="24" spans="1:8" s="48" customFormat="1" ht="17.25" customHeight="1">
      <c r="A24" s="63">
        <v>302</v>
      </c>
      <c r="B24" s="51" t="s">
        <v>78</v>
      </c>
      <c r="C24" s="64" t="s">
        <v>174</v>
      </c>
      <c r="D24" s="65"/>
      <c r="E24" s="63">
        <v>310</v>
      </c>
      <c r="F24" s="51" t="s">
        <v>69</v>
      </c>
      <c r="G24" s="51" t="s">
        <v>175</v>
      </c>
      <c r="H24" s="65"/>
    </row>
    <row r="25" spans="1:8" s="48" customFormat="1" ht="17.25" customHeight="1">
      <c r="A25" s="63">
        <v>302</v>
      </c>
      <c r="B25" s="51" t="s">
        <v>153</v>
      </c>
      <c r="C25" s="64" t="s">
        <v>176</v>
      </c>
      <c r="D25" s="65"/>
      <c r="E25" s="63">
        <v>310</v>
      </c>
      <c r="F25" s="51" t="s">
        <v>138</v>
      </c>
      <c r="G25" s="51" t="s">
        <v>177</v>
      </c>
      <c r="H25" s="65"/>
    </row>
    <row r="26" spans="1:8" s="48" customFormat="1" ht="17.25" customHeight="1">
      <c r="A26" s="63">
        <v>302</v>
      </c>
      <c r="B26" s="63">
        <v>11</v>
      </c>
      <c r="C26" s="64" t="s">
        <v>178</v>
      </c>
      <c r="D26" s="65"/>
      <c r="E26" s="63">
        <v>310</v>
      </c>
      <c r="F26" s="51" t="s">
        <v>141</v>
      </c>
      <c r="G26" s="51" t="s">
        <v>179</v>
      </c>
      <c r="H26" s="65"/>
    </row>
    <row r="27" spans="1:8" s="48" customFormat="1" ht="17.25" customHeight="1">
      <c r="A27" s="63">
        <v>302</v>
      </c>
      <c r="B27" s="63">
        <v>12</v>
      </c>
      <c r="C27" s="64" t="s">
        <v>180</v>
      </c>
      <c r="D27" s="65"/>
      <c r="E27" s="63">
        <v>310</v>
      </c>
      <c r="F27" s="51" t="s">
        <v>68</v>
      </c>
      <c r="G27" s="51" t="s">
        <v>181</v>
      </c>
      <c r="H27" s="65"/>
    </row>
    <row r="28" spans="1:8" s="48" customFormat="1" ht="17.25" customHeight="1">
      <c r="A28" s="63">
        <v>302</v>
      </c>
      <c r="B28" s="63">
        <v>13</v>
      </c>
      <c r="C28" s="64" t="s">
        <v>182</v>
      </c>
      <c r="D28" s="65"/>
      <c r="E28" s="63">
        <v>310</v>
      </c>
      <c r="F28" s="51" t="s">
        <v>146</v>
      </c>
      <c r="G28" s="51" t="s">
        <v>183</v>
      </c>
      <c r="H28" s="65"/>
    </row>
    <row r="29" spans="1:8" s="48" customFormat="1" ht="27">
      <c r="A29" s="63">
        <v>302</v>
      </c>
      <c r="B29" s="63">
        <v>14</v>
      </c>
      <c r="C29" s="64" t="s">
        <v>184</v>
      </c>
      <c r="D29" s="65"/>
      <c r="E29" s="63">
        <v>310</v>
      </c>
      <c r="F29" s="51" t="s">
        <v>76</v>
      </c>
      <c r="G29" s="51" t="s">
        <v>185</v>
      </c>
      <c r="H29" s="65"/>
    </row>
    <row r="30" spans="1:8" s="48" customFormat="1" ht="17.25" customHeight="1">
      <c r="A30" s="63">
        <v>302</v>
      </c>
      <c r="B30" s="63">
        <v>15</v>
      </c>
      <c r="C30" s="64" t="s">
        <v>186</v>
      </c>
      <c r="D30" s="65"/>
      <c r="E30" s="63">
        <v>310</v>
      </c>
      <c r="F30" s="51" t="s">
        <v>78</v>
      </c>
      <c r="G30" s="51" t="s">
        <v>187</v>
      </c>
      <c r="H30" s="65"/>
    </row>
    <row r="31" spans="1:8" s="48" customFormat="1" ht="17.25" customHeight="1">
      <c r="A31" s="63">
        <v>302</v>
      </c>
      <c r="B31" s="63">
        <v>16</v>
      </c>
      <c r="C31" s="64" t="s">
        <v>188</v>
      </c>
      <c r="D31" s="65"/>
      <c r="E31" s="63">
        <v>310</v>
      </c>
      <c r="F31" s="51" t="s">
        <v>153</v>
      </c>
      <c r="G31" s="51" t="s">
        <v>189</v>
      </c>
      <c r="H31" s="65"/>
    </row>
    <row r="32" spans="1:8" s="48" customFormat="1" ht="17.25" customHeight="1">
      <c r="A32" s="63">
        <v>302</v>
      </c>
      <c r="B32" s="63">
        <v>17</v>
      </c>
      <c r="C32" s="64" t="s">
        <v>190</v>
      </c>
      <c r="D32" s="65"/>
      <c r="E32" s="63">
        <v>310</v>
      </c>
      <c r="F32" s="63">
        <v>10</v>
      </c>
      <c r="G32" s="51" t="s">
        <v>191</v>
      </c>
      <c r="H32" s="65"/>
    </row>
    <row r="33" spans="1:8" s="48" customFormat="1" ht="27">
      <c r="A33" s="63">
        <v>302</v>
      </c>
      <c r="B33" s="63">
        <v>18</v>
      </c>
      <c r="C33" s="64" t="s">
        <v>192</v>
      </c>
      <c r="D33" s="65"/>
      <c r="E33" s="63">
        <v>310</v>
      </c>
      <c r="F33" s="63">
        <v>11</v>
      </c>
      <c r="G33" s="51" t="s">
        <v>193</v>
      </c>
      <c r="H33" s="65"/>
    </row>
    <row r="34" spans="1:8" s="48" customFormat="1" ht="17.25" customHeight="1">
      <c r="A34" s="63">
        <v>302</v>
      </c>
      <c r="B34" s="63">
        <v>24</v>
      </c>
      <c r="C34" s="64" t="s">
        <v>194</v>
      </c>
      <c r="D34" s="65"/>
      <c r="E34" s="63">
        <v>310</v>
      </c>
      <c r="F34" s="63">
        <v>12</v>
      </c>
      <c r="G34" s="51" t="s">
        <v>195</v>
      </c>
      <c r="H34" s="65"/>
    </row>
    <row r="35" spans="1:8" s="48" customFormat="1" ht="17.25" customHeight="1">
      <c r="A35" s="63">
        <v>302</v>
      </c>
      <c r="B35" s="63">
        <v>25</v>
      </c>
      <c r="C35" s="64" t="s">
        <v>196</v>
      </c>
      <c r="D35" s="65"/>
      <c r="E35" s="63">
        <v>310</v>
      </c>
      <c r="F35" s="63">
        <v>13</v>
      </c>
      <c r="G35" s="51" t="s">
        <v>197</v>
      </c>
      <c r="H35" s="65"/>
    </row>
    <row r="36" spans="1:8" s="48" customFormat="1" ht="24" customHeight="1">
      <c r="A36" s="63">
        <v>302</v>
      </c>
      <c r="B36" s="63">
        <v>26</v>
      </c>
      <c r="C36" s="64" t="s">
        <v>198</v>
      </c>
      <c r="D36" s="65"/>
      <c r="E36" s="63">
        <v>310</v>
      </c>
      <c r="F36" s="63">
        <v>19</v>
      </c>
      <c r="G36" s="51" t="s">
        <v>199</v>
      </c>
      <c r="H36" s="65"/>
    </row>
    <row r="37" spans="1:8" s="48" customFormat="1" ht="17.25" customHeight="1">
      <c r="A37" s="63">
        <v>302</v>
      </c>
      <c r="B37" s="63">
        <v>27</v>
      </c>
      <c r="C37" s="64" t="s">
        <v>200</v>
      </c>
      <c r="D37" s="65"/>
      <c r="E37" s="63">
        <v>311</v>
      </c>
      <c r="F37" s="63">
        <v>20</v>
      </c>
      <c r="G37" s="51" t="s">
        <v>201</v>
      </c>
      <c r="H37" s="65"/>
    </row>
    <row r="38" spans="1:8" s="48" customFormat="1" ht="17.25" customHeight="1">
      <c r="A38" s="63">
        <v>302</v>
      </c>
      <c r="B38" s="63">
        <v>28</v>
      </c>
      <c r="C38" s="64" t="s">
        <v>202</v>
      </c>
      <c r="D38" s="65"/>
      <c r="E38" s="63">
        <v>311</v>
      </c>
      <c r="F38" s="63">
        <v>99</v>
      </c>
      <c r="G38" s="51" t="s">
        <v>203</v>
      </c>
      <c r="H38" s="65"/>
    </row>
    <row r="39" spans="1:8" s="48" customFormat="1" ht="17.25" customHeight="1">
      <c r="A39" s="63">
        <v>302</v>
      </c>
      <c r="B39" s="63">
        <v>29</v>
      </c>
      <c r="C39" s="64" t="s">
        <v>204</v>
      </c>
      <c r="D39" s="65">
        <v>1.76</v>
      </c>
      <c r="E39" s="51"/>
      <c r="F39" s="51"/>
      <c r="G39" s="51"/>
      <c r="H39" s="65"/>
    </row>
    <row r="40" spans="1:8" s="48" customFormat="1" ht="17.25" customHeight="1">
      <c r="A40" s="63">
        <v>302</v>
      </c>
      <c r="B40" s="63">
        <v>31</v>
      </c>
      <c r="C40" s="64" t="s">
        <v>205</v>
      </c>
      <c r="D40" s="65"/>
      <c r="E40" s="51"/>
      <c r="F40" s="51"/>
      <c r="G40" s="51"/>
      <c r="H40" s="65"/>
    </row>
    <row r="41" spans="1:8" s="48" customFormat="1" ht="17.25" customHeight="1">
      <c r="A41" s="63">
        <v>302</v>
      </c>
      <c r="B41" s="63">
        <v>39</v>
      </c>
      <c r="C41" s="64" t="s">
        <v>206</v>
      </c>
      <c r="D41" s="65"/>
      <c r="E41" s="51"/>
      <c r="F41" s="51"/>
      <c r="G41" s="51"/>
      <c r="H41" s="65"/>
    </row>
    <row r="42" spans="1:8" s="48" customFormat="1" ht="17.25" customHeight="1">
      <c r="A42" s="63">
        <v>302</v>
      </c>
      <c r="B42" s="63">
        <v>40</v>
      </c>
      <c r="C42" s="64" t="s">
        <v>207</v>
      </c>
      <c r="D42" s="65"/>
      <c r="E42" s="51"/>
      <c r="F42" s="51"/>
      <c r="G42" s="51"/>
      <c r="H42" s="65"/>
    </row>
    <row r="43" spans="1:8" s="48" customFormat="1" ht="17.25" customHeight="1">
      <c r="A43" s="63">
        <v>302</v>
      </c>
      <c r="B43" s="63">
        <v>99</v>
      </c>
      <c r="C43" s="64" t="s">
        <v>208</v>
      </c>
      <c r="D43" s="65"/>
      <c r="E43" s="51"/>
      <c r="F43" s="51"/>
      <c r="G43" s="51" t="s">
        <v>209</v>
      </c>
      <c r="H43" s="53">
        <f>SUM(D6+D16+H6+H23)</f>
        <v>153.44</v>
      </c>
    </row>
    <row r="44" spans="1:8" ht="7.5" customHeight="1">
      <c r="A44" s="16"/>
      <c r="B44" s="16"/>
      <c r="C44" s="16"/>
      <c r="D44" s="16"/>
      <c r="E44" s="16"/>
      <c r="F44" s="16"/>
      <c r="G44" s="17"/>
      <c r="H44" s="16"/>
    </row>
  </sheetData>
  <mergeCells count="8">
    <mergeCell ref="A1:H1"/>
    <mergeCell ref="G3:G4"/>
    <mergeCell ref="A2:D2"/>
    <mergeCell ref="A3:B3"/>
    <mergeCell ref="C3:C4"/>
    <mergeCell ref="D3:D4"/>
    <mergeCell ref="H3:H4"/>
    <mergeCell ref="E3:F3"/>
  </mergeCells>
  <phoneticPr fontId="2" type="noConversion"/>
  <pageMargins left="0.87" right="0.45" top="0.69" bottom="0.26" header="0.3" footer="0.3"/>
  <pageSetup paperSize="9" scale="85" orientation="portrait" r:id="rId1"/>
  <ignoredErrors>
    <ignoredError sqref="B7 F7 B8 F8 B9 F9 B10 F10 B11 F11 B12 F12 B13 F13 B14 F14 F15 B17 B18 B19 B20 B21 B22 B23 B24 F24 B25 F25 F26 F27 F28 F29 F30 F31" numberStoredAsText="1"/>
  </ignoredErrors>
</worksheet>
</file>

<file path=xl/worksheets/sheet7.xml><?xml version="1.0" encoding="utf-8"?>
<worksheet xmlns="http://schemas.openxmlformats.org/spreadsheetml/2006/main" xmlns:r="http://schemas.openxmlformats.org/officeDocument/2006/relationships">
  <dimension ref="A1:K14"/>
  <sheetViews>
    <sheetView workbookViewId="0">
      <selection activeCell="G6" sqref="G6"/>
    </sheetView>
  </sheetViews>
  <sheetFormatPr defaultRowHeight="13.5"/>
  <cols>
    <col min="1" max="3" width="5.5" customWidth="1"/>
    <col min="4" max="4" width="20.25" customWidth="1"/>
    <col min="5" max="5" width="12.875" customWidth="1"/>
    <col min="6" max="6" width="15" customWidth="1"/>
    <col min="7" max="7" width="19.875" customWidth="1"/>
    <col min="8" max="8" width="16.625" customWidth="1"/>
    <col min="9" max="9" width="17.375" customWidth="1"/>
    <col min="10" max="10" width="15" customWidth="1"/>
    <col min="11" max="11" width="1.25" customWidth="1"/>
  </cols>
  <sheetData>
    <row r="1" spans="1:11" ht="24.75" customHeight="1">
      <c r="A1" s="110" t="s">
        <v>234</v>
      </c>
      <c r="B1" s="111"/>
      <c r="C1" s="111"/>
      <c r="D1" s="111"/>
      <c r="E1" s="111"/>
      <c r="F1" s="111"/>
      <c r="G1" s="111"/>
      <c r="H1" s="111"/>
      <c r="I1" s="111"/>
      <c r="J1" s="112"/>
      <c r="K1" s="4"/>
    </row>
    <row r="2" spans="1:11" s="26" customFormat="1" ht="36.75" customHeight="1">
      <c r="A2" s="102" t="s">
        <v>226</v>
      </c>
      <c r="B2" s="102"/>
      <c r="C2" s="102"/>
      <c r="D2" s="102"/>
      <c r="E2" s="18"/>
      <c r="F2" s="18"/>
      <c r="G2" s="18"/>
      <c r="H2" s="18"/>
      <c r="I2" s="18"/>
      <c r="J2" s="18" t="s">
        <v>1</v>
      </c>
      <c r="K2" s="59"/>
    </row>
    <row r="3" spans="1:11" s="26" customFormat="1" ht="36.75" customHeight="1">
      <c r="A3" s="73" t="s">
        <v>50</v>
      </c>
      <c r="B3" s="73"/>
      <c r="C3" s="73"/>
      <c r="D3" s="73" t="s">
        <v>0</v>
      </c>
      <c r="E3" s="73" t="s">
        <v>210</v>
      </c>
      <c r="F3" s="73" t="s">
        <v>118</v>
      </c>
      <c r="G3" s="73" t="s">
        <v>211</v>
      </c>
      <c r="H3" s="73" t="s">
        <v>212</v>
      </c>
      <c r="I3" s="73" t="s">
        <v>213</v>
      </c>
      <c r="J3" s="73" t="s">
        <v>5</v>
      </c>
      <c r="K3" s="60"/>
    </row>
    <row r="4" spans="1:11" s="26" customFormat="1" ht="36.75" customHeight="1">
      <c r="A4" s="6" t="s">
        <v>56</v>
      </c>
      <c r="B4" s="6" t="s">
        <v>57</v>
      </c>
      <c r="C4" s="6" t="s">
        <v>58</v>
      </c>
      <c r="D4" s="73"/>
      <c r="E4" s="73"/>
      <c r="F4" s="73"/>
      <c r="G4" s="73"/>
      <c r="H4" s="73"/>
      <c r="I4" s="73"/>
      <c r="J4" s="73"/>
      <c r="K4" s="60"/>
    </row>
    <row r="5" spans="1:11" s="26" customFormat="1" ht="36.75" customHeight="1">
      <c r="A5" s="19"/>
      <c r="B5" s="19"/>
      <c r="C5" s="19"/>
      <c r="D5" s="19"/>
      <c r="E5" s="19"/>
      <c r="F5" s="19"/>
      <c r="G5" s="19"/>
      <c r="H5" s="19"/>
      <c r="I5" s="19"/>
      <c r="J5" s="66">
        <v>202.66</v>
      </c>
      <c r="K5" s="60"/>
    </row>
    <row r="6" spans="1:11" s="26" customFormat="1" ht="36.75" customHeight="1">
      <c r="A6" s="40"/>
      <c r="B6" s="40"/>
      <c r="C6" s="40"/>
      <c r="D6" s="40" t="s">
        <v>214</v>
      </c>
      <c r="E6" s="40"/>
      <c r="F6" s="40"/>
      <c r="G6" s="40"/>
      <c r="H6" s="40"/>
      <c r="I6" s="40"/>
      <c r="J6" s="44">
        <v>202.66</v>
      </c>
      <c r="K6" s="60"/>
    </row>
    <row r="7" spans="1:11" s="26" customFormat="1" ht="36.75" customHeight="1">
      <c r="A7" s="40"/>
      <c r="B7" s="40"/>
      <c r="C7" s="40"/>
      <c r="D7" s="40"/>
      <c r="E7" s="40" t="s">
        <v>120</v>
      </c>
      <c r="F7" s="40"/>
      <c r="G7" s="40"/>
      <c r="H7" s="40"/>
      <c r="I7" s="40"/>
      <c r="J7" s="44">
        <v>202.66</v>
      </c>
      <c r="K7" s="60"/>
    </row>
    <row r="8" spans="1:11" s="26" customFormat="1" ht="36.75" customHeight="1">
      <c r="A8" s="22" t="s">
        <v>67</v>
      </c>
      <c r="B8" s="22" t="s">
        <v>68</v>
      </c>
      <c r="C8" s="22" t="s">
        <v>69</v>
      </c>
      <c r="D8" s="22" t="s">
        <v>71</v>
      </c>
      <c r="E8" s="22" t="s">
        <v>121</v>
      </c>
      <c r="F8" s="22" t="s">
        <v>122</v>
      </c>
      <c r="G8" s="22" t="s">
        <v>160</v>
      </c>
      <c r="H8" s="22"/>
      <c r="I8" s="22"/>
      <c r="J8" s="43">
        <v>15</v>
      </c>
      <c r="K8" s="60"/>
    </row>
    <row r="9" spans="1:11" s="26" customFormat="1" ht="36.75" customHeight="1">
      <c r="A9" s="22" t="s">
        <v>67</v>
      </c>
      <c r="B9" s="22" t="s">
        <v>68</v>
      </c>
      <c r="C9" s="22" t="s">
        <v>73</v>
      </c>
      <c r="D9" s="22" t="s">
        <v>71</v>
      </c>
      <c r="E9" s="22" t="s">
        <v>121</v>
      </c>
      <c r="F9" s="22" t="s">
        <v>122</v>
      </c>
      <c r="G9" s="22" t="s">
        <v>215</v>
      </c>
      <c r="H9" s="22"/>
      <c r="I9" s="22"/>
      <c r="J9" s="43">
        <v>5</v>
      </c>
      <c r="K9" s="60"/>
    </row>
    <row r="10" spans="1:11" s="26" customFormat="1" ht="36.75" customHeight="1">
      <c r="A10" s="22" t="s">
        <v>67</v>
      </c>
      <c r="B10" s="22" t="s">
        <v>68</v>
      </c>
      <c r="C10" s="22" t="s">
        <v>68</v>
      </c>
      <c r="D10" s="22" t="s">
        <v>71</v>
      </c>
      <c r="E10" s="22" t="s">
        <v>121</v>
      </c>
      <c r="F10" s="22" t="s">
        <v>122</v>
      </c>
      <c r="G10" s="22" t="s">
        <v>125</v>
      </c>
      <c r="H10" s="22"/>
      <c r="I10" s="22"/>
      <c r="J10" s="43">
        <v>9.82</v>
      </c>
      <c r="K10" s="60"/>
    </row>
    <row r="11" spans="1:11" s="26" customFormat="1" ht="36.75" customHeight="1">
      <c r="A11" s="22" t="s">
        <v>67</v>
      </c>
      <c r="B11" s="22" t="s">
        <v>68</v>
      </c>
      <c r="C11" s="22" t="s">
        <v>76</v>
      </c>
      <c r="D11" s="22" t="s">
        <v>71</v>
      </c>
      <c r="E11" s="22" t="s">
        <v>121</v>
      </c>
      <c r="F11" s="22" t="s">
        <v>122</v>
      </c>
      <c r="G11" s="22" t="s">
        <v>216</v>
      </c>
      <c r="H11" s="22"/>
      <c r="I11" s="22"/>
      <c r="J11" s="43">
        <v>57.84</v>
      </c>
      <c r="K11" s="60"/>
    </row>
    <row r="12" spans="1:11" s="26" customFormat="1" ht="36.75" customHeight="1">
      <c r="A12" s="22" t="s">
        <v>67</v>
      </c>
      <c r="B12" s="22" t="s">
        <v>68</v>
      </c>
      <c r="C12" s="22" t="s">
        <v>78</v>
      </c>
      <c r="D12" s="22" t="s">
        <v>71</v>
      </c>
      <c r="E12" s="22" t="s">
        <v>121</v>
      </c>
      <c r="F12" s="22" t="s">
        <v>122</v>
      </c>
      <c r="G12" s="22" t="s">
        <v>127</v>
      </c>
      <c r="H12" s="22"/>
      <c r="I12" s="22"/>
      <c r="J12" s="43">
        <v>3</v>
      </c>
      <c r="K12" s="60"/>
    </row>
    <row r="13" spans="1:11" s="26" customFormat="1" ht="36.75" customHeight="1">
      <c r="A13" s="22" t="s">
        <v>82</v>
      </c>
      <c r="B13" s="22" t="s">
        <v>83</v>
      </c>
      <c r="C13" s="22" t="s">
        <v>83</v>
      </c>
      <c r="D13" s="22" t="s">
        <v>71</v>
      </c>
      <c r="E13" s="22" t="s">
        <v>121</v>
      </c>
      <c r="F13" s="22" t="s">
        <v>122</v>
      </c>
      <c r="G13" s="22" t="s">
        <v>217</v>
      </c>
      <c r="H13" s="22"/>
      <c r="I13" s="22"/>
      <c r="J13" s="43">
        <v>112</v>
      </c>
      <c r="K13" s="60"/>
    </row>
    <row r="14" spans="1:11" ht="7.5" customHeight="1">
      <c r="A14" s="9"/>
      <c r="B14" s="9"/>
      <c r="C14" s="9"/>
      <c r="D14" s="9"/>
      <c r="E14" s="9"/>
      <c r="F14" s="9"/>
      <c r="G14" s="9"/>
      <c r="H14" s="9"/>
      <c r="I14" s="9"/>
      <c r="J14" s="9"/>
      <c r="K14" s="4"/>
    </row>
  </sheetData>
  <mergeCells count="10">
    <mergeCell ref="A3:C3"/>
    <mergeCell ref="A1:J1"/>
    <mergeCell ref="D3:D4"/>
    <mergeCell ref="G3:G4"/>
    <mergeCell ref="H3:H4"/>
    <mergeCell ref="I3:I4"/>
    <mergeCell ref="J3:J4"/>
    <mergeCell ref="E3:E4"/>
    <mergeCell ref="F3:F4"/>
    <mergeCell ref="A2:D2"/>
  </mergeCells>
  <phoneticPr fontId="2" type="noConversion"/>
  <pageMargins left="1" right="0.6692913385826772" top="0.9" bottom="0.70866141732283472" header="0.31496062992125984" footer="0.31496062992125984"/>
  <pageSetup paperSize="9" scale="95" orientation="landscape" r:id="rId1"/>
  <ignoredErrors>
    <ignoredError sqref="A8 B8 C8 E8 A9 B9 C9 E9 A10 B10 C10 E10 A11 B11 C11 E11 A12 B12 C12 E12 A13 B13 C13 E13" numberStoredAsText="1"/>
  </ignoredErrors>
</worksheet>
</file>

<file path=xl/worksheets/sheet8.xml><?xml version="1.0" encoding="utf-8"?>
<worksheet xmlns="http://schemas.openxmlformats.org/spreadsheetml/2006/main" xmlns:r="http://schemas.openxmlformats.org/officeDocument/2006/relationships">
  <dimension ref="A1:I10"/>
  <sheetViews>
    <sheetView workbookViewId="0">
      <selection activeCell="G14" sqref="G14"/>
    </sheetView>
  </sheetViews>
  <sheetFormatPr defaultRowHeight="13.5"/>
  <cols>
    <col min="1" max="1" width="12.25" customWidth="1"/>
    <col min="2" max="2" width="19.375" customWidth="1"/>
    <col min="3" max="3" width="12.75" customWidth="1"/>
    <col min="4" max="4" width="17.5" customWidth="1"/>
    <col min="5" max="5" width="17.125" customWidth="1"/>
    <col min="6" max="6" width="17.5" customWidth="1"/>
    <col min="7" max="8" width="19.375" customWidth="1"/>
    <col min="9" max="9" width="5.75" customWidth="1"/>
  </cols>
  <sheetData>
    <row r="1" spans="1:9" ht="39.75" customHeight="1">
      <c r="A1" s="114" t="s">
        <v>235</v>
      </c>
      <c r="B1" s="115"/>
      <c r="C1" s="116"/>
      <c r="D1" s="116"/>
      <c r="E1" s="116"/>
      <c r="F1" s="116"/>
      <c r="G1" s="116"/>
      <c r="H1" s="117"/>
      <c r="I1" s="4"/>
    </row>
    <row r="2" spans="1:9" s="26" customFormat="1" ht="39" customHeight="1">
      <c r="A2" s="113" t="s">
        <v>227</v>
      </c>
      <c r="B2" s="113"/>
      <c r="C2" s="67"/>
      <c r="D2" s="67"/>
      <c r="E2" s="67"/>
      <c r="F2" s="67"/>
      <c r="G2" s="67"/>
      <c r="H2" s="67" t="s">
        <v>1</v>
      </c>
      <c r="I2" s="59"/>
    </row>
    <row r="3" spans="1:9" s="26" customFormat="1" ht="39" customHeight="1">
      <c r="A3" s="73" t="s">
        <v>210</v>
      </c>
      <c r="B3" s="73" t="s">
        <v>118</v>
      </c>
      <c r="C3" s="73" t="s">
        <v>211</v>
      </c>
      <c r="D3" s="73" t="s">
        <v>218</v>
      </c>
      <c r="E3" s="118"/>
      <c r="F3" s="118"/>
      <c r="G3" s="118"/>
      <c r="H3" s="118"/>
      <c r="I3" s="60"/>
    </row>
    <row r="4" spans="1:9" s="26" customFormat="1" ht="39" customHeight="1">
      <c r="A4" s="118"/>
      <c r="B4" s="118"/>
      <c r="C4" s="118"/>
      <c r="D4" s="73" t="s">
        <v>6</v>
      </c>
      <c r="E4" s="73" t="s">
        <v>180</v>
      </c>
      <c r="F4" s="73" t="s">
        <v>190</v>
      </c>
      <c r="G4" s="73" t="s">
        <v>219</v>
      </c>
      <c r="H4" s="118"/>
      <c r="I4" s="60"/>
    </row>
    <row r="5" spans="1:9" s="26" customFormat="1" ht="39" customHeight="1">
      <c r="A5" s="118"/>
      <c r="B5" s="118"/>
      <c r="C5" s="118"/>
      <c r="D5" s="118"/>
      <c r="E5" s="118"/>
      <c r="F5" s="118"/>
      <c r="G5" s="6" t="s">
        <v>205</v>
      </c>
      <c r="H5" s="6" t="s">
        <v>220</v>
      </c>
      <c r="I5" s="60"/>
    </row>
    <row r="6" spans="1:9" s="26" customFormat="1" ht="39" customHeight="1">
      <c r="A6" s="68">
        <v>1</v>
      </c>
      <c r="B6" s="68">
        <v>2</v>
      </c>
      <c r="C6" s="68">
        <v>3</v>
      </c>
      <c r="D6" s="68">
        <v>4</v>
      </c>
      <c r="E6" s="68">
        <v>5</v>
      </c>
      <c r="F6" s="68">
        <v>6</v>
      </c>
      <c r="G6" s="68">
        <v>7</v>
      </c>
      <c r="H6" s="68">
        <v>8</v>
      </c>
      <c r="I6" s="60"/>
    </row>
    <row r="7" spans="1:9" s="26" customFormat="1" ht="39" customHeight="1">
      <c r="A7" s="73" t="s">
        <v>6</v>
      </c>
      <c r="B7" s="118"/>
      <c r="C7" s="118"/>
      <c r="D7" s="27">
        <v>0.5</v>
      </c>
      <c r="E7" s="27"/>
      <c r="F7" s="27">
        <v>0.5</v>
      </c>
      <c r="G7" s="27"/>
      <c r="H7" s="27"/>
      <c r="I7" s="60"/>
    </row>
    <row r="8" spans="1:9" s="26" customFormat="1" ht="39" customHeight="1">
      <c r="A8" s="40"/>
      <c r="B8" s="40" t="s">
        <v>221</v>
      </c>
      <c r="C8" s="40"/>
      <c r="D8" s="41">
        <v>0.5</v>
      </c>
      <c r="E8" s="41"/>
      <c r="F8" s="41">
        <v>0.5</v>
      </c>
      <c r="G8" s="41"/>
      <c r="H8" s="41"/>
      <c r="I8" s="60"/>
    </row>
    <row r="9" spans="1:9" s="26" customFormat="1" ht="39" customHeight="1">
      <c r="A9" s="22" t="s">
        <v>121</v>
      </c>
      <c r="B9" s="22" t="s">
        <v>122</v>
      </c>
      <c r="C9" s="22"/>
      <c r="D9" s="8">
        <v>0.5</v>
      </c>
      <c r="E9" s="8"/>
      <c r="F9" s="8">
        <v>0.5</v>
      </c>
      <c r="G9" s="8"/>
      <c r="H9" s="8"/>
      <c r="I9" s="60"/>
    </row>
    <row r="10" spans="1:9" ht="11.25" customHeight="1">
      <c r="A10" s="20"/>
      <c r="B10" s="20"/>
      <c r="C10" s="20"/>
      <c r="D10" s="20"/>
      <c r="E10" s="20"/>
      <c r="F10" s="20"/>
      <c r="G10" s="20"/>
      <c r="H10" s="20"/>
      <c r="I10" s="4"/>
    </row>
  </sheetData>
  <mergeCells count="11">
    <mergeCell ref="A2:B2"/>
    <mergeCell ref="A1:H1"/>
    <mergeCell ref="D3:H3"/>
    <mergeCell ref="A7:C7"/>
    <mergeCell ref="E4:E5"/>
    <mergeCell ref="F4:F5"/>
    <mergeCell ref="G4:H4"/>
    <mergeCell ref="D4:D5"/>
    <mergeCell ref="B3:B5"/>
    <mergeCell ref="C3:C5"/>
    <mergeCell ref="A3:A5"/>
  </mergeCells>
  <phoneticPr fontId="2" type="noConversion"/>
  <pageMargins left="1" right="0.68466141999999997" top="0.92088188999999998" bottom="0.92088188999999998" header="0.3" footer="0.3"/>
  <pageSetup paperSize="9" scale="95" orientation="landscape" r:id="rId1"/>
  <ignoredErrors>
    <ignoredError sqref="A9" numberStoredAsText="1"/>
  </ignoredErrors>
</worksheet>
</file>

<file path=xl/worksheets/sheet9.xml><?xml version="1.0" encoding="utf-8"?>
<worksheet xmlns="http://schemas.openxmlformats.org/spreadsheetml/2006/main" xmlns:r="http://schemas.openxmlformats.org/officeDocument/2006/relationships">
  <sheetPr>
    <pageSetUpPr fitToPage="1"/>
  </sheetPr>
  <dimension ref="A1:O7"/>
  <sheetViews>
    <sheetView workbookViewId="0">
      <selection activeCell="H3" sqref="H3:J3"/>
    </sheetView>
  </sheetViews>
  <sheetFormatPr defaultRowHeight="13.5"/>
  <cols>
    <col min="1" max="1" width="6.625" customWidth="1"/>
    <col min="2" max="2" width="4.875" customWidth="1"/>
    <col min="3" max="3" width="5.5" customWidth="1"/>
    <col min="4" max="4" width="13.75" customWidth="1"/>
    <col min="5" max="5" width="14.5" customWidth="1"/>
    <col min="6" max="6" width="11.875" customWidth="1"/>
    <col min="7" max="7" width="13.625" customWidth="1"/>
    <col min="8" max="9" width="12.625" customWidth="1"/>
    <col min="10" max="10" width="10.125" customWidth="1"/>
    <col min="11" max="11" width="11.5" customWidth="1"/>
    <col min="12" max="13" width="12.625" customWidth="1"/>
    <col min="14" max="14" width="10.125" customWidth="1"/>
    <col min="15" max="15" width="1.25" customWidth="1"/>
  </cols>
  <sheetData>
    <row r="1" spans="1:15" ht="38.25" customHeight="1">
      <c r="A1" s="75" t="s">
        <v>236</v>
      </c>
      <c r="B1" s="100"/>
      <c r="C1" s="100"/>
      <c r="D1" s="100"/>
      <c r="E1" s="100"/>
      <c r="F1" s="100"/>
      <c r="G1" s="100"/>
      <c r="H1" s="100"/>
      <c r="I1" s="100"/>
      <c r="J1" s="100"/>
      <c r="K1" s="100"/>
      <c r="L1" s="100"/>
      <c r="M1" s="100"/>
      <c r="N1" s="101"/>
      <c r="O1" s="4"/>
    </row>
    <row r="2" spans="1:15" s="26" customFormat="1" ht="48" customHeight="1">
      <c r="A2" s="102" t="s">
        <v>226</v>
      </c>
      <c r="B2" s="102"/>
      <c r="C2" s="102"/>
      <c r="D2" s="102"/>
      <c r="E2" s="18"/>
      <c r="F2" s="18"/>
      <c r="G2" s="18"/>
      <c r="H2" s="18"/>
      <c r="I2" s="5"/>
      <c r="J2" s="5"/>
      <c r="K2" s="5"/>
      <c r="L2" s="58" t="s">
        <v>1</v>
      </c>
      <c r="M2" s="58"/>
      <c r="N2" s="18"/>
      <c r="O2" s="59"/>
    </row>
    <row r="3" spans="1:15" s="26" customFormat="1" ht="48" customHeight="1">
      <c r="A3" s="73" t="s">
        <v>50</v>
      </c>
      <c r="B3" s="73"/>
      <c r="C3" s="73"/>
      <c r="D3" s="73" t="s">
        <v>117</v>
      </c>
      <c r="E3" s="73" t="s">
        <v>118</v>
      </c>
      <c r="F3" s="73" t="s">
        <v>222</v>
      </c>
      <c r="G3" s="73" t="s">
        <v>53</v>
      </c>
      <c r="H3" s="73" t="s">
        <v>54</v>
      </c>
      <c r="I3" s="73"/>
      <c r="J3" s="73"/>
      <c r="K3" s="73" t="s">
        <v>55</v>
      </c>
      <c r="L3" s="73"/>
      <c r="M3" s="73"/>
      <c r="N3" s="73"/>
      <c r="O3" s="60"/>
    </row>
    <row r="4" spans="1:15" s="26" customFormat="1" ht="48" customHeight="1">
      <c r="A4" s="6" t="s">
        <v>56</v>
      </c>
      <c r="B4" s="6" t="s">
        <v>57</v>
      </c>
      <c r="C4" s="6" t="s">
        <v>58</v>
      </c>
      <c r="D4" s="73"/>
      <c r="E4" s="73"/>
      <c r="F4" s="73"/>
      <c r="G4" s="73"/>
      <c r="H4" s="6" t="s">
        <v>59</v>
      </c>
      <c r="I4" s="6" t="s">
        <v>223</v>
      </c>
      <c r="J4" s="6" t="s">
        <v>61</v>
      </c>
      <c r="K4" s="6" t="s">
        <v>62</v>
      </c>
      <c r="L4" s="6" t="s">
        <v>63</v>
      </c>
      <c r="M4" s="6" t="s">
        <v>64</v>
      </c>
      <c r="N4" s="6" t="s">
        <v>65</v>
      </c>
      <c r="O4" s="60"/>
    </row>
    <row r="5" spans="1:15" s="26" customFormat="1" ht="48" customHeight="1">
      <c r="A5" s="73" t="s">
        <v>6</v>
      </c>
      <c r="B5" s="73"/>
      <c r="C5" s="73"/>
      <c r="D5" s="73"/>
      <c r="E5" s="73"/>
      <c r="F5" s="73"/>
      <c r="G5" s="27"/>
      <c r="H5" s="27"/>
      <c r="I5" s="27"/>
      <c r="J5" s="27"/>
      <c r="K5" s="27"/>
      <c r="L5" s="27"/>
      <c r="M5" s="27"/>
      <c r="N5" s="27"/>
      <c r="O5" s="60"/>
    </row>
    <row r="6" spans="1:15" s="26" customFormat="1" ht="48" customHeight="1">
      <c r="A6" s="40"/>
      <c r="B6" s="40"/>
      <c r="C6" s="40"/>
      <c r="D6" s="40"/>
      <c r="E6" s="40"/>
      <c r="F6" s="69"/>
      <c r="G6" s="41"/>
      <c r="H6" s="41"/>
      <c r="I6" s="41"/>
      <c r="J6" s="41"/>
      <c r="K6" s="41"/>
      <c r="L6" s="41"/>
      <c r="M6" s="41"/>
      <c r="N6" s="41"/>
      <c r="O6" s="60"/>
    </row>
    <row r="7" spans="1:15" ht="7.5" customHeight="1">
      <c r="A7" s="9"/>
      <c r="B7" s="9"/>
      <c r="C7" s="9"/>
      <c r="D7" s="9"/>
      <c r="E7" s="9"/>
      <c r="F7" s="9"/>
      <c r="G7" s="9"/>
      <c r="H7" s="9"/>
      <c r="I7" s="9"/>
      <c r="J7" s="9"/>
      <c r="K7" s="9"/>
      <c r="L7" s="9"/>
      <c r="M7" s="9"/>
      <c r="N7" s="9"/>
      <c r="O7" s="4"/>
    </row>
  </sheetData>
  <mergeCells count="10">
    <mergeCell ref="A5:F5"/>
    <mergeCell ref="A1:N1"/>
    <mergeCell ref="A3:C3"/>
    <mergeCell ref="D3:D4"/>
    <mergeCell ref="F3:F4"/>
    <mergeCell ref="G3:G4"/>
    <mergeCell ref="H3:J3"/>
    <mergeCell ref="K3:N3"/>
    <mergeCell ref="E3:E4"/>
    <mergeCell ref="A2:D2"/>
  </mergeCells>
  <phoneticPr fontId="2" type="noConversion"/>
  <pageMargins left="0.93" right="0.64529133999999999" top="0.97" bottom="0.88151181000000001" header="0.3" footer="0.3"/>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9</vt:i4>
      </vt:variant>
      <vt:variant>
        <vt:lpstr>命名范围</vt:lpstr>
      </vt:variant>
      <vt:variant>
        <vt:i4>4</vt:i4>
      </vt:variant>
    </vt:vector>
  </HeadingPairs>
  <TitlesOfParts>
    <vt:vector size="13" baseType="lpstr">
      <vt:lpstr>1-1部门收支总体情况表</vt:lpstr>
      <vt:lpstr>1-2部门收入总体情况表</vt:lpstr>
      <vt:lpstr>1-3部门支出总体情况表</vt:lpstr>
      <vt:lpstr>2-1财政拨款收支总体情况表</vt:lpstr>
      <vt:lpstr>2-2一般公共预算支出情况表</vt:lpstr>
      <vt:lpstr>2-3一般公共预算基本支出情况表</vt:lpstr>
      <vt:lpstr>2-4一般公共预算项目支出情况表</vt:lpstr>
      <vt:lpstr>2-5一般公共预算“三公”经费支出情况表</vt:lpstr>
      <vt:lpstr>2-6政府性基金预算支出情况表</vt:lpstr>
      <vt:lpstr>'1-1部门收支总体情况表'!Print_Area</vt:lpstr>
      <vt:lpstr>'1-3部门支出总体情况表'!Print_Area</vt:lpstr>
      <vt:lpstr>'2-1财政拨款收支总体情况表'!Print_Area</vt:lpstr>
      <vt:lpstr>'2-5一般公共预算“三公”经费支出情况表'!Print_Area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Microsoft</cp:lastModifiedBy>
  <cp:lastPrinted>2017-04-15T11:00:45Z</cp:lastPrinted>
  <dcterms:created xsi:type="dcterms:W3CDTF">2011-12-31T06:39:17Z</dcterms:created>
  <dcterms:modified xsi:type="dcterms:W3CDTF">2017-04-17T02:37:42Z</dcterms:modified>
</cp:coreProperties>
</file>